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01" windowWidth="14340" windowHeight="14160" tabRatio="601" activeTab="0"/>
  </bookViews>
  <sheets>
    <sheet name="2018" sheetId="1" r:id="rId1"/>
  </sheets>
  <definedNames>
    <definedName name="_xlnm.Print_Area" localSheetId="0">'2018'!$A$1:$F$70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62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введен действием приказом от 25.04.2011 г.</t>
        </r>
      </text>
    </comment>
  </commentList>
</comments>
</file>

<file path=xl/sharedStrings.xml><?xml version="1.0" encoding="utf-8"?>
<sst xmlns="http://schemas.openxmlformats.org/spreadsheetml/2006/main" count="202" uniqueCount="152">
  <si>
    <t>NN пп</t>
  </si>
  <si>
    <t>Наименование работ и газового оборудования</t>
  </si>
  <si>
    <t>объект</t>
  </si>
  <si>
    <t>стояк</t>
  </si>
  <si>
    <t>Единица измерения</t>
  </si>
  <si>
    <t>Повторный пуск газа в газовое оборудование коммунально-бытового предприятия</t>
  </si>
  <si>
    <t>10.1.</t>
  </si>
  <si>
    <t>10.3</t>
  </si>
  <si>
    <t>10.4</t>
  </si>
  <si>
    <t>10.5</t>
  </si>
  <si>
    <t>10.6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</si>
  <si>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</si>
  <si>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</si>
  <si>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</si>
  <si>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</si>
  <si>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</si>
  <si>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</si>
  <si>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</si>
  <si>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</si>
  <si>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кран</t>
  </si>
  <si>
    <t xml:space="preserve"> -"-</t>
  </si>
  <si>
    <t>сгон</t>
  </si>
  <si>
    <t>Повторный пуск газа индивидуального жилого дома</t>
  </si>
  <si>
    <t>Отключение газового прибора с установкой заглушки</t>
  </si>
  <si>
    <t>прибор</t>
  </si>
  <si>
    <t>Подключение газового прибора</t>
  </si>
  <si>
    <t>Вызов слесаря для выполнения ремонта</t>
  </si>
  <si>
    <t>работа</t>
  </si>
  <si>
    <t>10.30</t>
  </si>
  <si>
    <t>10.32</t>
  </si>
  <si>
    <t>10.33</t>
  </si>
  <si>
    <t>10.29</t>
  </si>
  <si>
    <t>плита</t>
  </si>
  <si>
    <t xml:space="preserve">Перестановка (замена)  газовой  плиты со сваркой </t>
  </si>
  <si>
    <t>котел</t>
  </si>
  <si>
    <r>
      <t xml:space="preserve">Замена водонагревателя ( демонтаж и монтаж ) проточного без изменения подводки с пуском газа и регулировкой работы прибора                                                                      </t>
    </r>
    <r>
      <rPr>
        <b/>
        <i/>
        <sz val="11"/>
        <rFont val="Times New Roman"/>
        <family val="1"/>
      </rPr>
      <t>без материалов</t>
    </r>
  </si>
  <si>
    <r>
      <t xml:space="preserve">Замена (монтаж и демонтаж ) емкостного водонагревателя ( котла) без изменения подводки с пуском газа и регулировкой работы прибора ( аппарата ) </t>
    </r>
    <r>
      <rPr>
        <b/>
        <i/>
        <sz val="11"/>
        <rFont val="Times New Roman"/>
        <family val="1"/>
      </rPr>
      <t>без материалов</t>
    </r>
  </si>
  <si>
    <t>10.50</t>
  </si>
  <si>
    <t>вод-тель</t>
  </si>
  <si>
    <t>10.54</t>
  </si>
  <si>
    <t>справка</t>
  </si>
  <si>
    <t>Выдача справок об отключении частного жилого дома или газового оборудования от газоснабжения без выезда на место</t>
  </si>
  <si>
    <t>Повторный пуск газа после отключения от газоснабжения многоэтажного жилого дома при количестве приборов на одном стояке до 5</t>
  </si>
  <si>
    <t>Демонтаж (монтаж) бытового газового счетчика с использованием "перемычки"</t>
  </si>
  <si>
    <t>АГВ</t>
  </si>
  <si>
    <t>ВПГ</t>
  </si>
  <si>
    <t>Выдача справок об отсутствии газоснабжения в жилом доме без выезда на место</t>
  </si>
  <si>
    <t xml:space="preserve">Участие в комиссии по приемке наружного и внутреннего газопровода в эксплуатацию </t>
  </si>
  <si>
    <t>Перевод внутридомового газового оборудования со сжиженного на природный газ</t>
  </si>
  <si>
    <t>Демонтаж (монтаж) бытового газового счетчика с использованием "перемычки" с материалами (бытовой счетчик)</t>
  </si>
  <si>
    <t>Демонтаж (монтаж) бытового газового счетчика с использованием "перемычки" с материалами (подводка-шланг газ.сильф)</t>
  </si>
  <si>
    <t>Демонтаж (монтаж) бытового газового счетчика с использованием "перемычки" с материалами (бытовой счетчик, подводка-шланг газ.сильф)</t>
  </si>
  <si>
    <t>Отключение (или подключение) фасадного участка газопровода (с установкой заглушки  примен коэф.0,3)</t>
  </si>
  <si>
    <t xml:space="preserve"> Повторный пуск газа после отключения от газоснабжения многоэтажного жилого дома при количестве приборов на одном стояке 6-10</t>
  </si>
  <si>
    <t>Повторный пуск газа после отключения от газоснабжения многоэтажного жилого дома при количестве приборов на одном стояке  11-15</t>
  </si>
  <si>
    <t>Повторный пуск газа после отключения от газоснабжения многоэтажного жилого дома при количестве приборов на одном стояке 16 и более</t>
  </si>
  <si>
    <t>Обследование газового прибора на его пригодность к эксплуатации: плита газовая</t>
  </si>
  <si>
    <t>Обследование газового прибора на его пригодность к эксплуатации: водонагреватель газовый</t>
  </si>
  <si>
    <r>
      <t>Установка (замена) с подключением плиты, перестановка газовой плиты с использованием гибкой подводки и пуском газа (для плит повышенной комфортности и импортного производства применять к=1,25)</t>
    </r>
    <r>
      <rPr>
        <b/>
        <i/>
        <sz val="11"/>
        <rFont val="Times New Roman"/>
        <family val="1"/>
      </rPr>
      <t xml:space="preserve"> с материалами ( подводка-кислородный шланг) </t>
    </r>
  </si>
  <si>
    <r>
      <t>Замена водонагревателя ( демонтаж и монтаж ) проточного без изменения подводки с пуском газа и регулировкой работы прибора с</t>
    </r>
    <r>
      <rPr>
        <b/>
        <i/>
        <sz val="11"/>
        <rFont val="Times New Roman"/>
        <family val="1"/>
      </rPr>
      <t xml:space="preserve"> материалами </t>
    </r>
  </si>
  <si>
    <r>
      <t xml:space="preserve">Замена водонагревателя ( демонтаж или монтаж )  проточного без изменения подводки с пуском газа и регулировкой работы прибора с </t>
    </r>
    <r>
      <rPr>
        <b/>
        <i/>
        <sz val="11"/>
        <rFont val="Times New Roman"/>
        <family val="1"/>
      </rPr>
      <t xml:space="preserve"> материалами </t>
    </r>
  </si>
  <si>
    <r>
      <t xml:space="preserve">Замена (монтаж и демонтаж ) емкостного водонагревателя ( котла) без изменения подводки с пуском газа и регулировкой работы прибора ( аппарата ) с </t>
    </r>
    <r>
      <rPr>
        <b/>
        <i/>
        <sz val="11"/>
        <rFont val="Times New Roman"/>
        <family val="1"/>
      </rPr>
      <t xml:space="preserve"> материалами </t>
    </r>
  </si>
  <si>
    <t>Замена сгона внутридомового газопровода (Д до 25 мм.).</t>
  </si>
  <si>
    <t>Замена сгона внутридомового газопровода (Д cв  25 мм.).</t>
  </si>
  <si>
    <t xml:space="preserve">Замена  газового  крана  на  газопроводе  (Ду 15 мм.) с учетом стоимости материалов. </t>
  </si>
  <si>
    <t xml:space="preserve">Замена  газового  крана  на  газопроводе  (Ду 20 мм.) с учетом стоимости материалов. </t>
  </si>
  <si>
    <t xml:space="preserve">Замена  газового  крана  на  газопроводе  (Ду 25 мм.) с учетом стоимости материалов. </t>
  </si>
  <si>
    <t xml:space="preserve">Замена  газового  крана  на  газопроводе  (Ду 32 мм.) с учетом стоимости материалов. </t>
  </si>
  <si>
    <t>Замена  газового  крана  на  газопроводе  (Ду 15- 32 мм.) без учета стоимости материалов. При работе с приставной лестницей применять к=1.2</t>
  </si>
  <si>
    <t xml:space="preserve">Замена  газового  крана  на  газопроводе  (Ду 40-50 мм.) с учетом стоимости материалов. </t>
  </si>
  <si>
    <t>10.2</t>
  </si>
  <si>
    <t>10.7</t>
  </si>
  <si>
    <t>10.8</t>
  </si>
  <si>
    <t>10.9</t>
  </si>
  <si>
    <t>10.28</t>
  </si>
  <si>
    <t>10.39</t>
  </si>
  <si>
    <t>10.40</t>
  </si>
  <si>
    <t>10.41</t>
  </si>
  <si>
    <t>10.43</t>
  </si>
  <si>
    <t>10.44</t>
  </si>
  <si>
    <t>10.45</t>
  </si>
  <si>
    <t>10.46</t>
  </si>
  <si>
    <t>10.47</t>
  </si>
  <si>
    <t>10.48</t>
  </si>
  <si>
    <t>10.49</t>
  </si>
  <si>
    <t>10.51</t>
  </si>
  <si>
    <t>10.52</t>
  </si>
  <si>
    <t>10.53</t>
  </si>
  <si>
    <t>10.55</t>
  </si>
  <si>
    <r>
      <t xml:space="preserve">Перестановка газовой плиты с использованием новой "жесткой"подводки (стальная труба) газопровода и пуском газа (для плит повышенной комфортности и импортного производства применять коэф.1,25) </t>
    </r>
    <r>
      <rPr>
        <b/>
        <i/>
        <sz val="11"/>
        <rFont val="Times New Roman"/>
        <family val="1"/>
      </rPr>
      <t xml:space="preserve"> с материалами </t>
    </r>
  </si>
  <si>
    <r>
      <t xml:space="preserve">Перестановка газовой плиты с использованием новой "жесткой"подводки (стальная труба) газопровода и пуском газа (для плит повышенной комфортности и импортного производства применять коэф.1,25)  </t>
    </r>
    <r>
      <rPr>
        <b/>
        <i/>
        <sz val="11"/>
        <rFont val="Times New Roman"/>
        <family val="1"/>
      </rPr>
      <t xml:space="preserve"> без материалов</t>
    </r>
  </si>
  <si>
    <r>
      <t xml:space="preserve">Установка (замена) с подключением плиты, перестановка газовой плиты с использованием гибкой подводки и пуском газа (для плит повышенной комфортности и импортного производства применять к=1,25) </t>
    </r>
    <r>
      <rPr>
        <b/>
        <i/>
        <sz val="11"/>
        <rFont val="Times New Roman"/>
        <family val="1"/>
      </rPr>
      <t>без материалов</t>
    </r>
  </si>
  <si>
    <r>
      <t xml:space="preserve">Установка (замена) с подключением плиты, перестановка газовой плиты с использованием гибкой подводки и пуском газа (для плит повышенной комфортности и импортного производства применять к=1,25)  </t>
    </r>
    <r>
      <rPr>
        <b/>
        <i/>
        <sz val="11"/>
        <rFont val="Times New Roman"/>
        <family val="1"/>
      </rPr>
      <t xml:space="preserve"> с материалами ( подводка-шланг газ.сильфоновый, ИСНВ-15(1/2")) </t>
    </r>
  </si>
  <si>
    <r>
      <t xml:space="preserve">Установка (замена) с подключением плиты, перестановка газовой плиты с использованием гибкой подводки и пуском газа (для плит повышенной комфортности и импортного производства применять к=1,25)  </t>
    </r>
    <r>
      <rPr>
        <b/>
        <i/>
        <sz val="11"/>
        <rFont val="Times New Roman"/>
        <family val="1"/>
      </rPr>
      <t xml:space="preserve"> с материалами ( подводка-шланг газ.сильфоновый, ИСНВ-20(3/4")) </t>
    </r>
  </si>
  <si>
    <t xml:space="preserve">Замена  газового  крана  на  газопроводе  (Ду 40-50 мм.) без учета стоимости материалов. При работе с приставной лестницей применять к=1.2 </t>
  </si>
  <si>
    <t>10.56</t>
  </si>
  <si>
    <t>Стоимость выдачи архивных документов</t>
  </si>
  <si>
    <t>1 лист</t>
  </si>
  <si>
    <t>10.25.1</t>
  </si>
  <si>
    <t>10.25.2</t>
  </si>
  <si>
    <t>10.25.3</t>
  </si>
  <si>
    <t>10.25.4</t>
  </si>
  <si>
    <t>10.25.5</t>
  </si>
  <si>
    <t>10.25.6</t>
  </si>
  <si>
    <t>10.25.7</t>
  </si>
  <si>
    <t>10.26.1</t>
  </si>
  <si>
    <t>10.26.2</t>
  </si>
  <si>
    <t>10.27.1</t>
  </si>
  <si>
    <t>10.27.2</t>
  </si>
  <si>
    <t>10.27.3</t>
  </si>
  <si>
    <t>10.27.4</t>
  </si>
  <si>
    <t>10.31.1</t>
  </si>
  <si>
    <t>10.31.2</t>
  </si>
  <si>
    <t>10.34.1</t>
  </si>
  <si>
    <t>10.34.2</t>
  </si>
  <si>
    <t>10.34.3</t>
  </si>
  <si>
    <t>10.34.4</t>
  </si>
  <si>
    <t>10.42.1</t>
  </si>
  <si>
    <t>10.42.2</t>
  </si>
  <si>
    <t>10.57.</t>
  </si>
  <si>
    <t>10.58.</t>
  </si>
  <si>
    <t>"</t>
  </si>
  <si>
    <t>РАЗДЕЛ 10.   Прочие работы</t>
  </si>
  <si>
    <t>Договорная цена для населения без НДС (руб.)</t>
  </si>
  <si>
    <t>НДС (руб.)</t>
  </si>
  <si>
    <t>Договорная цена для населения с НДС (руб.)</t>
  </si>
  <si>
    <r>
      <t xml:space="preserve">Демонтаж  емкостного водонагревателя (котла) с </t>
    </r>
    <r>
      <rPr>
        <b/>
        <i/>
        <sz val="11"/>
        <rFont val="Times New Roman"/>
        <family val="1"/>
      </rPr>
      <t xml:space="preserve"> материалами </t>
    </r>
  </si>
  <si>
    <r>
      <t xml:space="preserve">Замена водонагревателя (демонтаж или монтаж)  проточного без изменения подводки с пуском газа и регулировкой работы прибора                                                                      </t>
    </r>
    <r>
      <rPr>
        <b/>
        <i/>
        <sz val="11"/>
        <rFont val="Times New Roman"/>
        <family val="1"/>
      </rPr>
      <t>без материалов</t>
    </r>
  </si>
  <si>
    <t>10.59.</t>
  </si>
  <si>
    <t>Наладка газоиспользующего оборудования - плита газовая</t>
  </si>
  <si>
    <t>10.60.</t>
  </si>
  <si>
    <t>Наладка газоиспользующего оборудования - отопительный аппарат (проточный водонагреватель, емкостной водонагреватель типа АОГВ, АОГВК и т.п.)</t>
  </si>
  <si>
    <t>10.61.</t>
  </si>
  <si>
    <t>Наладка газоиспользующего оборудования - проточный водонагреватель, емкостной водонагреватель, настенный водонагреватель повышенной сложности (типа Baxi и т.п.)</t>
  </si>
  <si>
    <t>Пуск газа после реконструкции ранее подключенной системы газопотребления дома индивидуальной застройки (коттедж) при установке плиты и газового счетчика</t>
  </si>
  <si>
    <t>Пуск газа после реконструкции ранее подключенной системы газопотребления дома индивидуальной застройки (коттедж) при установке плиты (или газового счетчика)</t>
  </si>
  <si>
    <t>Пуск газа после реконструкции ранее подключенной системы газопотребления дома индивидуальной застройки (коттедж) при установке водонагревателя</t>
  </si>
  <si>
    <t>Пуск газа после реконструкции ранее подключенной системы газопотребления дома индивидуальной застройки (коттедж) при установке плиты и водонагревателя</t>
  </si>
  <si>
    <t>Пуск газа после реконструкции ранее подключенной системы газопотребления дома индивидуальной застройки (коттедж) при установке плиты, котла и газового счетчика</t>
  </si>
  <si>
    <t>Пуск газа после реконструкции ранее подключенной системы газопотребления дома индивидуальной застройки (коттедж) при установке плиты, двух котлов и газового счетчика</t>
  </si>
  <si>
    <t xml:space="preserve">Пуск газа после реконструкции ранее подключенной системы газопотребления дома индивидуальной застройки (коттедж) при установке плиты, водонагревателя и газового счетчика </t>
  </si>
  <si>
    <t>Пуск газа после реконструкции ранее подключенной системы газопотребления дома индивидуальной застройки (коттедж) при установке плиты, котла, водонагревателя и газового счетчика</t>
  </si>
  <si>
    <t xml:space="preserve">Пуск газа после реконструкции ранее подключенной системы газопотребления дома индивидуальной застройки (коттедж) при установке плиты, водонагревателя, двух котлов и газового счетчика  </t>
  </si>
  <si>
    <t>Пуск газа после реконструкции ранее подключенной системы газопотребления многоэтажного жилого дома  при  установке газовой плиты и количестве приборов на одном стояке до 5 (При повторном пуске газа применять коэф. 0,6)</t>
  </si>
  <si>
    <t xml:space="preserve">Пуск газа после реконструкции ранее подключенной системы газопотребления многоэтажного жилого дома  при  установке газовой плиты и количестве приборов  на  одном стояке 6-10 </t>
  </si>
  <si>
    <t>Пуск газа после реконструкции ранее подключенной системы газопотребления многоэтажного жилого дома  при  установке газовой плиты и количестве приборов на одном стояке 11-15</t>
  </si>
  <si>
    <t>Пуск газа после реконструкции ранее подключенной системы газопотребления многоэтажного жилого дома  при  установке газовой плиты и количестве приборов на одном стояке свыше 16</t>
  </si>
  <si>
    <t>Пуск газа после реконструкции ранее подключенной системы газопотребления  многоэтажного жилого дома при установке плиты, водонагревателя и количестве приборов на одном стояке до 10</t>
  </si>
  <si>
    <t>Пуск газа после реконструкции ранее подключенной системы газопотребления  многоэтажного жилого дома  при  установке газовой плиты и количестве приборов на одном стояке при количестве приборов на одном стояке свыше 10</t>
  </si>
  <si>
    <t xml:space="preserve">Пуск газа после реконструкции ранее подключенной системы газопотребления  на коммунально-бытовом предприятии </t>
  </si>
  <si>
    <t>Пуск газа после реконструкции ранее подключенной системы газопотребления индивидуального жилого дома при ДУ до 32 мм</t>
  </si>
  <si>
    <t>Пуск газа после реконструкции ранее подключенной системы газопотребления индивидуального жилого дома при ДУ сыше 32 мм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</si>
</sst>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#,##0.000"/>
    <numFmt numFmtId="178" formatCode="0.0000000"/>
    <numFmt numFmtId="179" formatCode="#,##0.0"/>
    <numFmt numFmtId="180" formatCode="[$-FC19]d\ mmmm\ yyyy\ &quot;г.&quot;"/>
    <numFmt numFmtId="181" formatCode="#,##0.00_ ;[Red]\-#,##0.00\ "/>
    <numFmt numFmtId="182" formatCode="0.00000000"/>
  </numFmts>
  <fonts count="47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51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left" vertical="top"/>
      <protection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4" fontId="1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4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70"/>
  <sheetViews>
    <sheetView tabSelected="1" view="pageBreakPreview" zoomScale="89" zoomScaleSheetLayoutView="89" zoomScalePageLayoutView="0" workbookViewId="0" topLeftCell="A1">
      <pane ySplit="5" topLeftCell="A6" activePane="bottomLeft" state="frozen"/>
      <selection pane="topLeft" activeCell="A1" sqref="A1"/>
      <selection pane="bottomLeft" activeCell="B67" sqref="B67"/>
    </sheetView>
  </sheetViews>
  <sheetFormatPr defaultColWidth="9.140625" defaultRowHeight="12.75"/>
  <cols>
    <col min="1" max="1" width="6.7109375" style="2" customWidth="1"/>
    <col min="2" max="2" width="40.57421875" style="16" customWidth="1"/>
    <col min="3" max="3" width="8.7109375" style="15" customWidth="1"/>
    <col min="4" max="6" width="11.7109375" style="15" customWidth="1"/>
  </cols>
  <sheetData>
    <row r="1" spans="4:6" ht="12.75">
      <c r="D1" s="16"/>
      <c r="E1" s="19"/>
      <c r="F1" s="19"/>
    </row>
    <row r="2" spans="4:6" ht="12.75" hidden="1">
      <c r="D2" s="16"/>
      <c r="E2" s="19"/>
      <c r="F2" s="19"/>
    </row>
    <row r="3" spans="1:6" ht="26.25" customHeight="1">
      <c r="A3" s="23" t="s">
        <v>122</v>
      </c>
      <c r="B3" s="24"/>
      <c r="C3" s="24"/>
      <c r="D3" s="24"/>
      <c r="E3" s="24"/>
      <c r="F3" s="24"/>
    </row>
    <row r="4" spans="1:6" ht="83.25" customHeight="1">
      <c r="A4" s="1" t="s">
        <v>0</v>
      </c>
      <c r="B4" s="1" t="s">
        <v>1</v>
      </c>
      <c r="C4" s="1" t="s">
        <v>4</v>
      </c>
      <c r="D4" s="17" t="s">
        <v>123</v>
      </c>
      <c r="E4" s="17" t="s">
        <v>124</v>
      </c>
      <c r="F4" s="17" t="s">
        <v>125</v>
      </c>
    </row>
    <row r="5" spans="1:6" s="18" customFormat="1" ht="25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ht="71.25" customHeight="1">
      <c r="A6" s="4" t="s">
        <v>6</v>
      </c>
      <c r="B6" s="5" t="s">
        <v>134</v>
      </c>
      <c r="C6" s="6" t="s">
        <v>2</v>
      </c>
      <c r="D6" s="7">
        <v>1266.1016949152543</v>
      </c>
      <c r="E6" s="7">
        <v>227.89830508474577</v>
      </c>
      <c r="F6" s="7">
        <v>1494</v>
      </c>
    </row>
    <row r="7" spans="1:6" ht="79.5" customHeight="1">
      <c r="A7" s="8" t="s">
        <v>70</v>
      </c>
      <c r="B7" s="5" t="s">
        <v>135</v>
      </c>
      <c r="C7" s="6" t="s">
        <v>2</v>
      </c>
      <c r="D7" s="7">
        <v>909.3220338983051</v>
      </c>
      <c r="E7" s="7">
        <v>163.67796610169492</v>
      </c>
      <c r="F7" s="7">
        <v>1073</v>
      </c>
    </row>
    <row r="8" spans="1:6" ht="69" customHeight="1">
      <c r="A8" s="8" t="s">
        <v>7</v>
      </c>
      <c r="B8" s="5" t="s">
        <v>136</v>
      </c>
      <c r="C8" s="6" t="s">
        <v>2</v>
      </c>
      <c r="D8" s="7">
        <v>1672.033898305085</v>
      </c>
      <c r="E8" s="7">
        <v>300.96610169491527</v>
      </c>
      <c r="F8" s="7">
        <v>1973</v>
      </c>
    </row>
    <row r="9" spans="1:6" ht="65.25" customHeight="1">
      <c r="A9" s="8" t="s">
        <v>8</v>
      </c>
      <c r="B9" s="5" t="s">
        <v>137</v>
      </c>
      <c r="C9" s="6" t="s">
        <v>2</v>
      </c>
      <c r="D9" s="7">
        <v>2400</v>
      </c>
      <c r="E9" s="7">
        <v>432</v>
      </c>
      <c r="F9" s="7">
        <v>2832</v>
      </c>
    </row>
    <row r="10" spans="1:6" ht="66.75" customHeight="1">
      <c r="A10" s="8" t="s">
        <v>9</v>
      </c>
      <c r="B10" s="5" t="s">
        <v>138</v>
      </c>
      <c r="C10" s="6" t="s">
        <v>2</v>
      </c>
      <c r="D10" s="7">
        <v>2355.9322033898306</v>
      </c>
      <c r="E10" s="7">
        <v>424.0677966101695</v>
      </c>
      <c r="F10" s="7">
        <v>2780</v>
      </c>
    </row>
    <row r="11" spans="1:6" ht="87.75" customHeight="1">
      <c r="A11" s="8" t="s">
        <v>10</v>
      </c>
      <c r="B11" s="5" t="s">
        <v>139</v>
      </c>
      <c r="C11" s="6" t="s">
        <v>2</v>
      </c>
      <c r="D11" s="7">
        <v>3165.2542372881358</v>
      </c>
      <c r="E11" s="7">
        <v>569.7457627118644</v>
      </c>
      <c r="F11" s="7">
        <v>3735</v>
      </c>
    </row>
    <row r="12" spans="1:6" ht="69" customHeight="1">
      <c r="A12" s="8" t="s">
        <v>71</v>
      </c>
      <c r="B12" s="5" t="s">
        <v>140</v>
      </c>
      <c r="C12" s="6" t="s">
        <v>2</v>
      </c>
      <c r="D12" s="7">
        <v>3195.762711864407</v>
      </c>
      <c r="E12" s="7">
        <v>575.2372881355932</v>
      </c>
      <c r="F12" s="7">
        <v>3771</v>
      </c>
    </row>
    <row r="13" spans="1:6" ht="69.75" customHeight="1">
      <c r="A13" s="8" t="s">
        <v>72</v>
      </c>
      <c r="B13" s="5" t="s">
        <v>141</v>
      </c>
      <c r="C13" s="6" t="s">
        <v>2</v>
      </c>
      <c r="D13" s="7">
        <v>3828.813559322034</v>
      </c>
      <c r="E13" s="7">
        <v>689.1864406779661</v>
      </c>
      <c r="F13" s="7">
        <v>4518</v>
      </c>
    </row>
    <row r="14" spans="1:6" ht="82.5" customHeight="1">
      <c r="A14" s="8" t="s">
        <v>73</v>
      </c>
      <c r="B14" s="5" t="s">
        <v>142</v>
      </c>
      <c r="C14" s="6" t="s">
        <v>2</v>
      </c>
      <c r="D14" s="7">
        <v>4675.423728813559</v>
      </c>
      <c r="E14" s="7">
        <v>841.5762711864406</v>
      </c>
      <c r="F14" s="7">
        <v>5517</v>
      </c>
    </row>
    <row r="15" spans="1:6" ht="100.5" customHeight="1">
      <c r="A15" s="8" t="s">
        <v>11</v>
      </c>
      <c r="B15" s="5" t="s">
        <v>143</v>
      </c>
      <c r="C15" s="6" t="s">
        <v>3</v>
      </c>
      <c r="D15" s="7">
        <v>1693.2203389830509</v>
      </c>
      <c r="E15" s="7">
        <v>304.77966101694915</v>
      </c>
      <c r="F15" s="7">
        <v>1998</v>
      </c>
    </row>
    <row r="16" spans="1:6" ht="97.5" customHeight="1">
      <c r="A16" s="8" t="s">
        <v>12</v>
      </c>
      <c r="B16" s="5" t="s">
        <v>144</v>
      </c>
      <c r="C16" s="6" t="s">
        <v>3</v>
      </c>
      <c r="D16" s="7">
        <v>2355.9322033898306</v>
      </c>
      <c r="E16" s="7">
        <v>424.0677966101695</v>
      </c>
      <c r="F16" s="7">
        <v>2780</v>
      </c>
    </row>
    <row r="17" spans="1:6" ht="97.5" customHeight="1">
      <c r="A17" s="8" t="s">
        <v>13</v>
      </c>
      <c r="B17" s="5" t="s">
        <v>145</v>
      </c>
      <c r="C17" s="6" t="s">
        <v>3</v>
      </c>
      <c r="D17" s="7">
        <v>3018.64406779661</v>
      </c>
      <c r="E17" s="7">
        <v>543.3559322033898</v>
      </c>
      <c r="F17" s="7">
        <v>3562</v>
      </c>
    </row>
    <row r="18" spans="1:6" ht="97.5" customHeight="1">
      <c r="A18" s="8" t="s">
        <v>14</v>
      </c>
      <c r="B18" s="5" t="s">
        <v>146</v>
      </c>
      <c r="C18" s="6" t="s">
        <v>3</v>
      </c>
      <c r="D18" s="7">
        <v>3681.3559322033902</v>
      </c>
      <c r="E18" s="7">
        <v>662.6440677966102</v>
      </c>
      <c r="F18" s="7">
        <v>4344</v>
      </c>
    </row>
    <row r="19" spans="1:6" ht="87" customHeight="1">
      <c r="A19" s="8" t="s">
        <v>15</v>
      </c>
      <c r="B19" s="5" t="s">
        <v>147</v>
      </c>
      <c r="C19" s="6" t="s">
        <v>3</v>
      </c>
      <c r="D19" s="7">
        <v>2355.9322033898306</v>
      </c>
      <c r="E19" s="7">
        <v>424.0677966101695</v>
      </c>
      <c r="F19" s="7">
        <v>2780</v>
      </c>
    </row>
    <row r="20" spans="1:6" ht="103.5" customHeight="1">
      <c r="A20" s="8" t="s">
        <v>16</v>
      </c>
      <c r="B20" s="5" t="s">
        <v>148</v>
      </c>
      <c r="C20" s="6" t="s">
        <v>3</v>
      </c>
      <c r="D20" s="7">
        <v>4123.728813559323</v>
      </c>
      <c r="E20" s="7">
        <v>742.2711864406781</v>
      </c>
      <c r="F20" s="7">
        <v>4866</v>
      </c>
    </row>
    <row r="21" spans="1:6" ht="57" customHeight="1">
      <c r="A21" s="8" t="s">
        <v>17</v>
      </c>
      <c r="B21" s="5" t="s">
        <v>149</v>
      </c>
      <c r="C21" s="6" t="s">
        <v>3</v>
      </c>
      <c r="D21" s="7">
        <v>2724.576271186441</v>
      </c>
      <c r="E21" s="7">
        <v>490.42372881355936</v>
      </c>
      <c r="F21" s="7">
        <v>3215</v>
      </c>
    </row>
    <row r="22" spans="1:6" ht="53.25" customHeight="1">
      <c r="A22" s="8" t="s">
        <v>18</v>
      </c>
      <c r="B22" s="5" t="s">
        <v>5</v>
      </c>
      <c r="C22" s="6" t="s">
        <v>3</v>
      </c>
      <c r="D22" s="7">
        <v>1914.406779661017</v>
      </c>
      <c r="E22" s="7">
        <v>344.59322033898303</v>
      </c>
      <c r="F22" s="7">
        <v>2259</v>
      </c>
    </row>
    <row r="23" spans="1:6" ht="63.75" customHeight="1">
      <c r="A23" s="21" t="s">
        <v>98</v>
      </c>
      <c r="B23" s="11" t="s">
        <v>68</v>
      </c>
      <c r="C23" s="7" t="s">
        <v>19</v>
      </c>
      <c r="D23" s="7">
        <v>508.4745762711865</v>
      </c>
      <c r="E23" s="7">
        <v>91.52542372881356</v>
      </c>
      <c r="F23" s="7">
        <v>600</v>
      </c>
    </row>
    <row r="24" spans="1:6" ht="51" customHeight="1">
      <c r="A24" s="21" t="s">
        <v>99</v>
      </c>
      <c r="B24" s="11" t="s">
        <v>64</v>
      </c>
      <c r="C24" s="7" t="s">
        <v>19</v>
      </c>
      <c r="D24" s="7">
        <v>772.0338983050848</v>
      </c>
      <c r="E24" s="7">
        <v>138.96610169491527</v>
      </c>
      <c r="F24" s="7">
        <v>911</v>
      </c>
    </row>
    <row r="25" spans="1:6" ht="51.75" customHeight="1">
      <c r="A25" s="21" t="s">
        <v>100</v>
      </c>
      <c r="B25" s="11" t="s">
        <v>65</v>
      </c>
      <c r="C25" s="7" t="s">
        <v>19</v>
      </c>
      <c r="D25" s="7">
        <v>838.135593220339</v>
      </c>
      <c r="E25" s="7">
        <v>150.864406779661</v>
      </c>
      <c r="F25" s="7">
        <v>989</v>
      </c>
    </row>
    <row r="26" spans="1:6" ht="51.75" customHeight="1">
      <c r="A26" s="21" t="s">
        <v>101</v>
      </c>
      <c r="B26" s="11" t="s">
        <v>66</v>
      </c>
      <c r="C26" s="7" t="s">
        <v>19</v>
      </c>
      <c r="D26" s="7">
        <v>1038.135593220339</v>
      </c>
      <c r="E26" s="7">
        <v>186.864406779661</v>
      </c>
      <c r="F26" s="7">
        <v>1225</v>
      </c>
    </row>
    <row r="27" spans="1:6" ht="51.75" customHeight="1">
      <c r="A27" s="21" t="s">
        <v>102</v>
      </c>
      <c r="B27" s="11" t="s">
        <v>67</v>
      </c>
      <c r="C27" s="7" t="s">
        <v>19</v>
      </c>
      <c r="D27" s="7">
        <v>1461.0169491525423</v>
      </c>
      <c r="E27" s="7">
        <v>262.9830508474576</v>
      </c>
      <c r="F27" s="7">
        <v>1724</v>
      </c>
    </row>
    <row r="28" spans="1:6" ht="67.5" customHeight="1">
      <c r="A28" s="21" t="s">
        <v>103</v>
      </c>
      <c r="B28" s="11" t="s">
        <v>94</v>
      </c>
      <c r="C28" s="7" t="s">
        <v>19</v>
      </c>
      <c r="D28" s="7">
        <v>802.542372881356</v>
      </c>
      <c r="E28" s="7">
        <v>144.45762711864407</v>
      </c>
      <c r="F28" s="7">
        <v>947</v>
      </c>
    </row>
    <row r="29" spans="1:6" ht="52.5" customHeight="1">
      <c r="A29" s="21" t="s">
        <v>104</v>
      </c>
      <c r="B29" s="11" t="s">
        <v>69</v>
      </c>
      <c r="C29" s="7" t="s">
        <v>19</v>
      </c>
      <c r="D29" s="7">
        <v>2895.762711864407</v>
      </c>
      <c r="E29" s="7">
        <v>521.2372881355932</v>
      </c>
      <c r="F29" s="7">
        <v>3417</v>
      </c>
    </row>
    <row r="30" spans="1:6" ht="46.5" customHeight="1">
      <c r="A30" s="9" t="s">
        <v>105</v>
      </c>
      <c r="B30" s="11" t="s">
        <v>62</v>
      </c>
      <c r="C30" s="7" t="s">
        <v>21</v>
      </c>
      <c r="D30" s="7">
        <v>663.5593220338983</v>
      </c>
      <c r="E30" s="7">
        <v>119.44067796610169</v>
      </c>
      <c r="F30" s="7">
        <v>783</v>
      </c>
    </row>
    <row r="31" spans="1:6" ht="46.5" customHeight="1">
      <c r="A31" s="9" t="s">
        <v>106</v>
      </c>
      <c r="B31" s="11" t="s">
        <v>63</v>
      </c>
      <c r="C31" s="7" t="s">
        <v>21</v>
      </c>
      <c r="D31" s="7">
        <v>862.7118644067797</v>
      </c>
      <c r="E31" s="7">
        <v>155.28813559322035</v>
      </c>
      <c r="F31" s="7">
        <v>1018</v>
      </c>
    </row>
    <row r="32" spans="1:6" ht="69.75" customHeight="1">
      <c r="A32" s="9" t="s">
        <v>107</v>
      </c>
      <c r="B32" s="11" t="s">
        <v>42</v>
      </c>
      <c r="C32" s="7" t="s">
        <v>3</v>
      </c>
      <c r="D32" s="7">
        <v>707.6271186440679</v>
      </c>
      <c r="E32" s="7">
        <v>127.37288135593221</v>
      </c>
      <c r="F32" s="7">
        <v>835</v>
      </c>
    </row>
    <row r="33" spans="1:6" ht="66" customHeight="1">
      <c r="A33" s="9" t="s">
        <v>108</v>
      </c>
      <c r="B33" s="11" t="s">
        <v>53</v>
      </c>
      <c r="C33" s="7" t="s">
        <v>3</v>
      </c>
      <c r="D33" s="7">
        <v>840.677966101695</v>
      </c>
      <c r="E33" s="7">
        <v>151.3220338983051</v>
      </c>
      <c r="F33" s="7">
        <v>992</v>
      </c>
    </row>
    <row r="34" spans="1:6" ht="66" customHeight="1">
      <c r="A34" s="9" t="s">
        <v>109</v>
      </c>
      <c r="B34" s="11" t="s">
        <v>54</v>
      </c>
      <c r="C34" s="7" t="s">
        <v>3</v>
      </c>
      <c r="D34" s="7">
        <v>980.5084745762713</v>
      </c>
      <c r="E34" s="7">
        <v>176.49152542372883</v>
      </c>
      <c r="F34" s="7">
        <v>1157</v>
      </c>
    </row>
    <row r="35" spans="1:6" ht="66" customHeight="1">
      <c r="A35" s="9" t="s">
        <v>110</v>
      </c>
      <c r="B35" s="11" t="s">
        <v>55</v>
      </c>
      <c r="C35" s="7" t="s">
        <v>3</v>
      </c>
      <c r="D35" s="7">
        <v>1176.271186440678</v>
      </c>
      <c r="E35" s="7">
        <v>211.72881355932205</v>
      </c>
      <c r="F35" s="7">
        <v>1388</v>
      </c>
    </row>
    <row r="36" spans="1:6" ht="42.75" customHeight="1">
      <c r="A36" s="9" t="s">
        <v>74</v>
      </c>
      <c r="B36" s="11" t="s">
        <v>22</v>
      </c>
      <c r="C36" s="7" t="s">
        <v>3</v>
      </c>
      <c r="D36" s="7">
        <v>209.3220338983051</v>
      </c>
      <c r="E36" s="7">
        <v>37.67796610169492</v>
      </c>
      <c r="F36" s="7">
        <v>247</v>
      </c>
    </row>
    <row r="37" spans="1:6" ht="45" customHeight="1">
      <c r="A37" s="9" t="s">
        <v>31</v>
      </c>
      <c r="B37" s="11" t="s">
        <v>23</v>
      </c>
      <c r="C37" s="7" t="s">
        <v>24</v>
      </c>
      <c r="D37" s="7">
        <v>398.3050847457627</v>
      </c>
      <c r="E37" s="7">
        <v>71.69491525423729</v>
      </c>
      <c r="F37" s="7">
        <v>470</v>
      </c>
    </row>
    <row r="38" spans="1:6" ht="30.75" customHeight="1">
      <c r="A38" s="9" t="s">
        <v>28</v>
      </c>
      <c r="B38" s="10" t="s">
        <v>25</v>
      </c>
      <c r="C38" s="7" t="s">
        <v>24</v>
      </c>
      <c r="D38" s="7">
        <v>530.5084745762712</v>
      </c>
      <c r="E38" s="7">
        <v>95.4915254237288</v>
      </c>
      <c r="F38" s="7">
        <v>626</v>
      </c>
    </row>
    <row r="39" spans="1:6" ht="45.75" customHeight="1">
      <c r="A39" s="9" t="s">
        <v>111</v>
      </c>
      <c r="B39" s="11" t="s">
        <v>56</v>
      </c>
      <c r="C39" s="7" t="s">
        <v>24</v>
      </c>
      <c r="D39" s="7">
        <v>663.5593220338983</v>
      </c>
      <c r="E39" s="7">
        <v>119.44067796610169</v>
      </c>
      <c r="F39" s="7">
        <v>783</v>
      </c>
    </row>
    <row r="40" spans="1:6" ht="47.25" customHeight="1">
      <c r="A40" s="9" t="s">
        <v>112</v>
      </c>
      <c r="B40" s="11" t="s">
        <v>57</v>
      </c>
      <c r="C40" s="7" t="s">
        <v>20</v>
      </c>
      <c r="D40" s="7">
        <v>1472.8813559322034</v>
      </c>
      <c r="E40" s="7">
        <v>265.1186440677966</v>
      </c>
      <c r="F40" s="7">
        <v>1738</v>
      </c>
    </row>
    <row r="41" spans="1:6" ht="54.75" customHeight="1">
      <c r="A41" s="8" t="s">
        <v>29</v>
      </c>
      <c r="B41" s="11" t="s">
        <v>48</v>
      </c>
      <c r="C41" s="7" t="s">
        <v>24</v>
      </c>
      <c r="D41" s="7">
        <v>235.59322033898306</v>
      </c>
      <c r="E41" s="7">
        <v>42.40677966101695</v>
      </c>
      <c r="F41" s="7">
        <v>278</v>
      </c>
    </row>
    <row r="42" spans="1:6" ht="27.75" customHeight="1">
      <c r="A42" s="8" t="s">
        <v>30</v>
      </c>
      <c r="B42" s="11" t="s">
        <v>26</v>
      </c>
      <c r="C42" s="7" t="s">
        <v>27</v>
      </c>
      <c r="D42" s="7">
        <v>317.79661016949154</v>
      </c>
      <c r="E42" s="7">
        <v>57.20338983050848</v>
      </c>
      <c r="F42" s="7">
        <v>375</v>
      </c>
    </row>
    <row r="43" spans="1:6" ht="38.25" customHeight="1">
      <c r="A43" s="9" t="s">
        <v>113</v>
      </c>
      <c r="B43" s="11" t="s">
        <v>43</v>
      </c>
      <c r="C43" s="7" t="s">
        <v>20</v>
      </c>
      <c r="D43" s="7">
        <v>1007.6271186440679</v>
      </c>
      <c r="E43" s="7">
        <v>181.3728813559322</v>
      </c>
      <c r="F43" s="7">
        <v>1189</v>
      </c>
    </row>
    <row r="44" spans="1:6" ht="52.5" customHeight="1">
      <c r="A44" s="9" t="s">
        <v>114</v>
      </c>
      <c r="B44" s="11" t="s">
        <v>49</v>
      </c>
      <c r="C44" s="6" t="s">
        <v>27</v>
      </c>
      <c r="D44" s="7">
        <v>2822.0338983050847</v>
      </c>
      <c r="E44" s="7">
        <v>507.9661016949152</v>
      </c>
      <c r="F44" s="7">
        <v>3330</v>
      </c>
    </row>
    <row r="45" spans="1:6" ht="70.5" customHeight="1">
      <c r="A45" s="9" t="s">
        <v>115</v>
      </c>
      <c r="B45" s="11" t="s">
        <v>50</v>
      </c>
      <c r="C45" s="6" t="s">
        <v>27</v>
      </c>
      <c r="D45" s="7">
        <v>1283.0508474576272</v>
      </c>
      <c r="E45" s="7">
        <v>230.9491525423729</v>
      </c>
      <c r="F45" s="7">
        <v>1514</v>
      </c>
    </row>
    <row r="46" spans="1:6" ht="66.75" customHeight="1">
      <c r="A46" s="9" t="s">
        <v>116</v>
      </c>
      <c r="B46" s="11" t="s">
        <v>51</v>
      </c>
      <c r="C46" s="6" t="s">
        <v>27</v>
      </c>
      <c r="D46" s="7">
        <v>3098.305084745763</v>
      </c>
      <c r="E46" s="7">
        <v>557.6949152542373</v>
      </c>
      <c r="F46" s="7">
        <v>3656</v>
      </c>
    </row>
    <row r="47" spans="1:6" ht="41.25" customHeight="1">
      <c r="A47" s="14" t="s">
        <v>75</v>
      </c>
      <c r="B47" s="11" t="s">
        <v>33</v>
      </c>
      <c r="C47" s="7" t="s">
        <v>32</v>
      </c>
      <c r="D47" s="7">
        <v>3766.1016949152545</v>
      </c>
      <c r="E47" s="7">
        <v>677.8983050847457</v>
      </c>
      <c r="F47" s="7">
        <v>4444</v>
      </c>
    </row>
    <row r="48" spans="1:6" s="3" customFormat="1" ht="104.25" customHeight="1">
      <c r="A48" s="14" t="s">
        <v>76</v>
      </c>
      <c r="B48" s="11" t="s">
        <v>91</v>
      </c>
      <c r="C48" s="7" t="s">
        <v>32</v>
      </c>
      <c r="D48" s="7">
        <v>1325.4237288135594</v>
      </c>
      <c r="E48" s="7">
        <v>238.57627118644066</v>
      </c>
      <c r="F48" s="7">
        <v>1564</v>
      </c>
    </row>
    <row r="49" spans="1:6" s="3" customFormat="1" ht="117.75" customHeight="1">
      <c r="A49" s="14" t="s">
        <v>77</v>
      </c>
      <c r="B49" s="11" t="s">
        <v>58</v>
      </c>
      <c r="C49" s="7" t="s">
        <v>32</v>
      </c>
      <c r="D49" s="7">
        <v>1538.9830508474577</v>
      </c>
      <c r="E49" s="7">
        <v>277.0169491525424</v>
      </c>
      <c r="F49" s="7">
        <v>1816</v>
      </c>
    </row>
    <row r="50" spans="1:6" s="3" customFormat="1" ht="115.5" customHeight="1">
      <c r="A50" s="14" t="s">
        <v>117</v>
      </c>
      <c r="B50" s="11" t="s">
        <v>92</v>
      </c>
      <c r="C50" s="7" t="s">
        <v>32</v>
      </c>
      <c r="D50" s="7">
        <v>2037.2881355932204</v>
      </c>
      <c r="E50" s="7">
        <v>366.7118644067797</v>
      </c>
      <c r="F50" s="7">
        <v>2404</v>
      </c>
    </row>
    <row r="51" spans="1:6" s="3" customFormat="1" ht="115.5" customHeight="1">
      <c r="A51" s="14" t="s">
        <v>118</v>
      </c>
      <c r="B51" s="11" t="s">
        <v>93</v>
      </c>
      <c r="C51" s="7" t="s">
        <v>32</v>
      </c>
      <c r="D51" s="7">
        <v>2093.220338983051</v>
      </c>
      <c r="E51" s="7">
        <v>376.7796610169492</v>
      </c>
      <c r="F51" s="7">
        <v>2470</v>
      </c>
    </row>
    <row r="52" spans="1:6" s="3" customFormat="1" ht="99" customHeight="1">
      <c r="A52" s="14" t="s">
        <v>78</v>
      </c>
      <c r="B52" s="11" t="s">
        <v>90</v>
      </c>
      <c r="C52" s="7" t="s">
        <v>32</v>
      </c>
      <c r="D52" s="7">
        <v>1766.1016949152543</v>
      </c>
      <c r="E52" s="7">
        <v>317.89830508474574</v>
      </c>
      <c r="F52" s="7">
        <v>2084</v>
      </c>
    </row>
    <row r="53" spans="1:6" s="3" customFormat="1" ht="100.5" customHeight="1">
      <c r="A53" s="14" t="s">
        <v>79</v>
      </c>
      <c r="B53" s="11" t="s">
        <v>89</v>
      </c>
      <c r="C53" s="7" t="s">
        <v>32</v>
      </c>
      <c r="D53" s="7">
        <v>2005.9322033898306</v>
      </c>
      <c r="E53" s="7">
        <v>361.0677966101695</v>
      </c>
      <c r="F53" s="7">
        <v>2367</v>
      </c>
    </row>
    <row r="54" spans="1:6" s="3" customFormat="1" ht="84.75" customHeight="1">
      <c r="A54" s="14" t="s">
        <v>80</v>
      </c>
      <c r="B54" s="11" t="s">
        <v>35</v>
      </c>
      <c r="C54" s="13" t="s">
        <v>44</v>
      </c>
      <c r="D54" s="7">
        <v>2577.1186440677966</v>
      </c>
      <c r="E54" s="7">
        <v>463.88135593220335</v>
      </c>
      <c r="F54" s="7">
        <v>3041</v>
      </c>
    </row>
    <row r="55" spans="1:6" s="3" customFormat="1" ht="66" customHeight="1">
      <c r="A55" s="14" t="s">
        <v>81</v>
      </c>
      <c r="B55" s="11" t="s">
        <v>59</v>
      </c>
      <c r="C55" s="13" t="s">
        <v>38</v>
      </c>
      <c r="D55" s="7">
        <v>3027.9661016949153</v>
      </c>
      <c r="E55" s="7">
        <v>545.0338983050848</v>
      </c>
      <c r="F55" s="7">
        <v>3573</v>
      </c>
    </row>
    <row r="56" spans="1:6" s="3" customFormat="1" ht="83.25" customHeight="1">
      <c r="A56" s="14" t="s">
        <v>82</v>
      </c>
      <c r="B56" s="11" t="s">
        <v>127</v>
      </c>
      <c r="C56" s="13" t="s">
        <v>45</v>
      </c>
      <c r="D56" s="7">
        <v>1288.1355932203392</v>
      </c>
      <c r="E56" s="7">
        <v>231.86440677966104</v>
      </c>
      <c r="F56" s="7">
        <v>1520</v>
      </c>
    </row>
    <row r="57" spans="1:6" s="3" customFormat="1" ht="69" customHeight="1">
      <c r="A57" s="14" t="s">
        <v>83</v>
      </c>
      <c r="B57" s="11" t="s">
        <v>60</v>
      </c>
      <c r="C57" s="13" t="s">
        <v>38</v>
      </c>
      <c r="D57" s="7">
        <v>1736.4406779661017</v>
      </c>
      <c r="E57" s="7">
        <v>312.5593220338983</v>
      </c>
      <c r="F57" s="7">
        <v>2049</v>
      </c>
    </row>
    <row r="58" spans="1:6" s="3" customFormat="1" ht="87" customHeight="1">
      <c r="A58" s="14" t="s">
        <v>84</v>
      </c>
      <c r="B58" s="11" t="s">
        <v>36</v>
      </c>
      <c r="C58" s="13" t="s">
        <v>34</v>
      </c>
      <c r="D58" s="7">
        <v>3092.3728813559323</v>
      </c>
      <c r="E58" s="7">
        <v>556.6271186440678</v>
      </c>
      <c r="F58" s="7">
        <v>3649</v>
      </c>
    </row>
    <row r="59" spans="1:6" s="3" customFormat="1" ht="86.25" customHeight="1">
      <c r="A59" s="14" t="s">
        <v>37</v>
      </c>
      <c r="B59" s="11" t="s">
        <v>61</v>
      </c>
      <c r="C59" s="13" t="s">
        <v>34</v>
      </c>
      <c r="D59" s="7">
        <v>3539.8305084745766</v>
      </c>
      <c r="E59" s="7">
        <v>637.1694915254237</v>
      </c>
      <c r="F59" s="7">
        <v>4177</v>
      </c>
    </row>
    <row r="60" spans="1:6" s="3" customFormat="1" ht="39.75" customHeight="1">
      <c r="A60" s="14" t="s">
        <v>85</v>
      </c>
      <c r="B60" s="11" t="s">
        <v>126</v>
      </c>
      <c r="C60" s="13" t="s">
        <v>34</v>
      </c>
      <c r="D60" s="7">
        <v>1546.6101694915255</v>
      </c>
      <c r="E60" s="7">
        <v>278.3898305084746</v>
      </c>
      <c r="F60" s="7">
        <v>1825</v>
      </c>
    </row>
    <row r="61" spans="1:6" s="3" customFormat="1" ht="53.25" customHeight="1">
      <c r="A61" s="14" t="s">
        <v>86</v>
      </c>
      <c r="B61" s="11" t="s">
        <v>47</v>
      </c>
      <c r="C61" s="7" t="s">
        <v>27</v>
      </c>
      <c r="D61" s="7">
        <v>1633.0508474576272</v>
      </c>
      <c r="E61" s="7">
        <v>293.9491525423729</v>
      </c>
      <c r="F61" s="7">
        <v>1927</v>
      </c>
    </row>
    <row r="62" spans="1:6" ht="51" customHeight="1">
      <c r="A62" s="14" t="s">
        <v>87</v>
      </c>
      <c r="B62" s="5" t="s">
        <v>41</v>
      </c>
      <c r="C62" s="6" t="s">
        <v>40</v>
      </c>
      <c r="D62" s="7">
        <v>111.01694915254238</v>
      </c>
      <c r="E62" s="7">
        <v>19.983050847457626</v>
      </c>
      <c r="F62" s="7">
        <v>131</v>
      </c>
    </row>
    <row r="63" spans="1:6" ht="57" customHeight="1">
      <c r="A63" s="14" t="s">
        <v>39</v>
      </c>
      <c r="B63" s="5" t="s">
        <v>46</v>
      </c>
      <c r="C63" s="6" t="s">
        <v>40</v>
      </c>
      <c r="D63" s="7">
        <v>111.01694915254238</v>
      </c>
      <c r="E63" s="7">
        <v>19.983050847457626</v>
      </c>
      <c r="F63" s="7">
        <v>131</v>
      </c>
    </row>
    <row r="64" spans="1:6" ht="53.25" customHeight="1">
      <c r="A64" s="14" t="s">
        <v>88</v>
      </c>
      <c r="B64" s="11" t="s">
        <v>52</v>
      </c>
      <c r="C64" s="12" t="s">
        <v>27</v>
      </c>
      <c r="D64" s="7">
        <v>716.9491525423729</v>
      </c>
      <c r="E64" s="7">
        <v>129.0508474576271</v>
      </c>
      <c r="F64" s="7">
        <v>846</v>
      </c>
    </row>
    <row r="65" spans="1:6" ht="29.25" customHeight="1">
      <c r="A65" s="14" t="s">
        <v>95</v>
      </c>
      <c r="B65" s="20" t="s">
        <v>96</v>
      </c>
      <c r="C65" s="22" t="s">
        <v>97</v>
      </c>
      <c r="D65" s="7">
        <v>7.796610169491525</v>
      </c>
      <c r="E65" s="7">
        <v>1.4033898305084744</v>
      </c>
      <c r="F65" s="7">
        <v>9.2</v>
      </c>
    </row>
    <row r="66" spans="1:6" ht="69.75" customHeight="1">
      <c r="A66" s="4" t="s">
        <v>119</v>
      </c>
      <c r="B66" s="5" t="s">
        <v>150</v>
      </c>
      <c r="C66" s="6" t="s">
        <v>2</v>
      </c>
      <c r="D66" s="7">
        <v>868.6440677966102</v>
      </c>
      <c r="E66" s="7">
        <v>156.35593220338984</v>
      </c>
      <c r="F66" s="7">
        <v>1025</v>
      </c>
    </row>
    <row r="67" spans="1:6" ht="67.5" customHeight="1">
      <c r="A67" s="8" t="s">
        <v>120</v>
      </c>
      <c r="B67" s="5" t="s">
        <v>151</v>
      </c>
      <c r="C67" s="6" t="s">
        <v>121</v>
      </c>
      <c r="D67" s="7">
        <v>1126.271186440678</v>
      </c>
      <c r="E67" s="7">
        <v>202.72881355932205</v>
      </c>
      <c r="F67" s="7">
        <v>1329</v>
      </c>
    </row>
    <row r="68" spans="1:6" ht="36.75" customHeight="1">
      <c r="A68" s="8" t="s">
        <v>128</v>
      </c>
      <c r="B68" s="5" t="s">
        <v>129</v>
      </c>
      <c r="C68" s="6" t="s">
        <v>2</v>
      </c>
      <c r="D68" s="7">
        <v>898.3050847457628</v>
      </c>
      <c r="E68" s="7">
        <v>161.6949152542373</v>
      </c>
      <c r="F68" s="7">
        <v>1060</v>
      </c>
    </row>
    <row r="69" spans="1:6" ht="69.75" customHeight="1">
      <c r="A69" s="8" t="s">
        <v>130</v>
      </c>
      <c r="B69" s="5" t="s">
        <v>131</v>
      </c>
      <c r="C69" s="6" t="s">
        <v>2</v>
      </c>
      <c r="D69" s="7">
        <v>1472.8813559322034</v>
      </c>
      <c r="E69" s="7">
        <v>265.1186440677966</v>
      </c>
      <c r="F69" s="7">
        <v>1738</v>
      </c>
    </row>
    <row r="70" spans="1:6" ht="83.25" customHeight="1">
      <c r="A70" s="8" t="s">
        <v>132</v>
      </c>
      <c r="B70" s="5" t="s">
        <v>133</v>
      </c>
      <c r="C70" s="6" t="s">
        <v>2</v>
      </c>
      <c r="D70" s="7">
        <v>1914.406779661017</v>
      </c>
      <c r="E70" s="7">
        <v>344.59322033898303</v>
      </c>
      <c r="F70" s="7">
        <v>2259</v>
      </c>
    </row>
  </sheetData>
  <sheetProtection/>
  <mergeCells count="1">
    <mergeCell ref="A3:F3"/>
  </mergeCells>
  <conditionalFormatting sqref="D4 F4">
    <cfRule type="cellIs" priority="7" dxfId="1" operator="equal" stopIfTrue="1">
      <formula>1.15</formula>
    </cfRule>
  </conditionalFormatting>
  <printOptions/>
  <pageMargins left="0.7086614173228346" right="0.31496062992125984" top="0.7480314960629921" bottom="0.7480314960629921" header="0.31496062992125984" footer="0.31496062992125984"/>
  <pageSetup fitToHeight="0" fitToWidth="1" horizontalDpi="600" verticalDpi="600" orientation="portrait" paperSize="9" r:id="rId3"/>
  <headerFooter alignWithMargins="0">
    <oddFooter>&amp;LГлавный экономист &amp;RН.Х.Нигаматулина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Колышкина Елена Александровна</cp:lastModifiedBy>
  <cp:lastPrinted>2016-01-19T09:59:11Z</cp:lastPrinted>
  <dcterms:created xsi:type="dcterms:W3CDTF">1999-09-16T07:38:08Z</dcterms:created>
  <dcterms:modified xsi:type="dcterms:W3CDTF">2018-06-19T11:06:30Z</dcterms:modified>
  <cp:category/>
  <cp:version/>
  <cp:contentType/>
  <cp:contentStatus/>
</cp:coreProperties>
</file>