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5401" windowWidth="14340" windowHeight="14160" tabRatio="453" activeTab="0"/>
  </bookViews>
  <sheets>
    <sheet name="2024" sheetId="1" r:id="rId1"/>
  </sheets>
  <definedNames>
    <definedName name="_xlnm.Print_Area" localSheetId="0">'2024'!$A$1:$F$40</definedName>
  </definedNames>
  <calcPr fullCalcOnLoad="1"/>
</workbook>
</file>

<file path=xl/sharedStrings.xml><?xml version="1.0" encoding="utf-8"?>
<sst xmlns="http://schemas.openxmlformats.org/spreadsheetml/2006/main" count="110" uniqueCount="87">
  <si>
    <t>NN пп</t>
  </si>
  <si>
    <t>Наименование работ и газового оборудования</t>
  </si>
  <si>
    <t>Единица измерения</t>
  </si>
  <si>
    <t>кран</t>
  </si>
  <si>
    <t xml:space="preserve"> -"-</t>
  </si>
  <si>
    <t>сгон</t>
  </si>
  <si>
    <t>Отключение газового прибора с установкой заглушки</t>
  </si>
  <si>
    <t>прибор</t>
  </si>
  <si>
    <t>Подключение газового прибора</t>
  </si>
  <si>
    <t>работа</t>
  </si>
  <si>
    <t>10.30</t>
  </si>
  <si>
    <t>10.29</t>
  </si>
  <si>
    <t>плита</t>
  </si>
  <si>
    <t xml:space="preserve">Перестановка (замена)  газовой  плиты со сваркой </t>
  </si>
  <si>
    <t>котел</t>
  </si>
  <si>
    <r>
      <t xml:space="preserve">Замена водонагревателя ( демонтаж и монтаж ) проточного без изменения подводки с пуском газа и регулировкой работы прибора                                                                      </t>
    </r>
    <r>
      <rPr>
        <b/>
        <i/>
        <sz val="11"/>
        <rFont val="Times New Roman"/>
        <family val="1"/>
      </rPr>
      <t>без материалов</t>
    </r>
  </si>
  <si>
    <r>
      <t xml:space="preserve">Замена водонагревателя ( демонтаж или монтаж )  проточного без изменения подводки с пуском газа и регулировкой работы прибора                                                                      </t>
    </r>
    <r>
      <rPr>
        <b/>
        <i/>
        <sz val="11"/>
        <rFont val="Times New Roman"/>
        <family val="1"/>
      </rPr>
      <t>без материалов</t>
    </r>
  </si>
  <si>
    <t>вод-тель</t>
  </si>
  <si>
    <t>Демонтаж (монтаж) бытового газового счетчика с использованием "перемычки"</t>
  </si>
  <si>
    <t>АГВ</t>
  </si>
  <si>
    <t>ВПГ</t>
  </si>
  <si>
    <t>Демонтаж (монтаж) бытового газового счетчика с использованием "перемычки" с материалами (бытовой счетчик)</t>
  </si>
  <si>
    <t>Демонтаж (монтаж) бытового газового счетчика с использованием "перемычки" с материалами (подводка-шланг газ.сильф)</t>
  </si>
  <si>
    <t>Демонтаж (монтаж) бытового газового счетчика с использованием "перемычки" с материалами (бытовой счетчик, подводка-шланг газ.сильф)</t>
  </si>
  <si>
    <t>Договорная цена для населения без НДС.  руб.</t>
  </si>
  <si>
    <t>Обследование газового прибора на его пригодность к эксплуатации: плита газовая</t>
  </si>
  <si>
    <t>Обследование газового прибора на его пригодность к эксплуатации: водонагреватель газовый</t>
  </si>
  <si>
    <r>
      <t>Установка (замена) с подключением плиты, перестановка газовой плиты с использованием гибкой подводки и пуском газа (для плит повышенной комфортности и импортного производства применять к=1,25)</t>
    </r>
    <r>
      <rPr>
        <b/>
        <i/>
        <sz val="11"/>
        <rFont val="Times New Roman"/>
        <family val="1"/>
      </rPr>
      <t xml:space="preserve"> с материалами ( подводка-кислородный шланг) </t>
    </r>
  </si>
  <si>
    <r>
      <t>Замена водонагревателя ( демонтаж и монтаж ) проточного без изменения подводки с пуском газа и регулировкой работы прибора с</t>
    </r>
    <r>
      <rPr>
        <b/>
        <i/>
        <sz val="11"/>
        <rFont val="Times New Roman"/>
        <family val="1"/>
      </rPr>
      <t xml:space="preserve"> материалами </t>
    </r>
  </si>
  <si>
    <r>
      <t xml:space="preserve">Замена водонагревателя ( демонтаж или монтаж )  проточного без изменения подводки с пуском газа и регулировкой работы прибора с </t>
    </r>
    <r>
      <rPr>
        <b/>
        <i/>
        <sz val="11"/>
        <rFont val="Times New Roman"/>
        <family val="1"/>
      </rPr>
      <t xml:space="preserve"> материалами </t>
    </r>
  </si>
  <si>
    <r>
      <t xml:space="preserve"> Демонтаж  емкостного водонагревателя ( котла) с </t>
    </r>
    <r>
      <rPr>
        <b/>
        <i/>
        <sz val="11"/>
        <rFont val="Times New Roman"/>
        <family val="1"/>
      </rPr>
      <t xml:space="preserve"> материалами </t>
    </r>
  </si>
  <si>
    <t>Замена сгона внутридомового газопровода (Д до 25 мм.).</t>
  </si>
  <si>
    <t>Замена сгона внутридомового газопровода (Д cв  25 мм.).</t>
  </si>
  <si>
    <t>РАЗДЕЛ 10.   ПРОЧИЕ РАБОТЫ</t>
  </si>
  <si>
    <t xml:space="preserve">Замена  газового  крана  на  газопроводе  (Ду 15 мм.) с учетом стоимости материалов. </t>
  </si>
  <si>
    <t xml:space="preserve">Замена  газового  крана  на  газопроводе  (Ду 20 мм.) с учетом стоимости материалов. </t>
  </si>
  <si>
    <t xml:space="preserve">Замена  газового  крана  на  газопроводе  (Ду 25 мм.) с учетом стоимости материалов. </t>
  </si>
  <si>
    <t xml:space="preserve">Замена  газового  крана  на  газопроводе  (Ду 32 мм.) с учетом стоимости материалов. </t>
  </si>
  <si>
    <t xml:space="preserve">Замена  газового  крана  на  газопроводе  (Ду 40-50 мм.) с учетом стоимости материалов. </t>
  </si>
  <si>
    <t>10.39</t>
  </si>
  <si>
    <t>10.40</t>
  </si>
  <si>
    <t>10.41</t>
  </si>
  <si>
    <t>10.45</t>
  </si>
  <si>
    <t>10.46</t>
  </si>
  <si>
    <t>10.47</t>
  </si>
  <si>
    <t>10.48</t>
  </si>
  <si>
    <t>10.51</t>
  </si>
  <si>
    <r>
      <t xml:space="preserve">Установка (замена) с подключением плиты, перестановка газовой плиты с использованием гибкой подводки и пуском газа (для плит повышенной комфортности и импортного производства применять к=1,25) </t>
    </r>
    <r>
      <rPr>
        <b/>
        <i/>
        <sz val="11"/>
        <rFont val="Times New Roman"/>
        <family val="1"/>
      </rPr>
      <t>без материалов</t>
    </r>
  </si>
  <si>
    <r>
      <t xml:space="preserve">Установка (замена) с подключением плиты, перестановка газовой плиты с использованием гибкой подводки и пуском газа (для плит повышенной комфортности и импортного производства применять к=1,25)  </t>
    </r>
    <r>
      <rPr>
        <b/>
        <i/>
        <sz val="11"/>
        <rFont val="Times New Roman"/>
        <family val="1"/>
      </rPr>
      <t xml:space="preserve"> с материалами ( подводка-шланг газ.сильфоновый, ИСНВ-15(1/2")) </t>
    </r>
  </si>
  <si>
    <r>
      <t xml:space="preserve">Установка (замена) с подключением плиты, перестановка газовой плиты с использованием гибкой подводки и пуском газа (для плит повышенной комфортности и импортного производства применять к=1,25)  </t>
    </r>
    <r>
      <rPr>
        <b/>
        <i/>
        <sz val="11"/>
        <rFont val="Times New Roman"/>
        <family val="1"/>
      </rPr>
      <t xml:space="preserve"> с материалами ( подводка-шланг газ.сильфоновый, ИСНВ-20(3/4")) </t>
    </r>
  </si>
  <si>
    <t xml:space="preserve">Замена  газового  крана  на  газопроводе  (Ду 40-50 мм.) без учета стоимости материалов. При работе с приставной лестницей применять к=1.2 </t>
  </si>
  <si>
    <t>10.25.1</t>
  </si>
  <si>
    <t>10.25.2</t>
  </si>
  <si>
    <t>10.25.3</t>
  </si>
  <si>
    <t>10.25.4</t>
  </si>
  <si>
    <t>10.25.5</t>
  </si>
  <si>
    <t>10.25.6</t>
  </si>
  <si>
    <t>10.25.7</t>
  </si>
  <si>
    <t>10.26.1</t>
  </si>
  <si>
    <t>10.26.2</t>
  </si>
  <si>
    <t>10.31.1</t>
  </si>
  <si>
    <t>10.31.2</t>
  </si>
  <si>
    <t>10.34.1</t>
  </si>
  <si>
    <t>10.34.2</t>
  </si>
  <si>
    <t>10.34.3</t>
  </si>
  <si>
    <t>10.34.4</t>
  </si>
  <si>
    <t>10.42.1</t>
  </si>
  <si>
    <t>10.42.2</t>
  </si>
  <si>
    <t xml:space="preserve">Замена  газового  крана  на  газопроводе  (Ду 15- 32 мм.) без учета стоимости материалов. </t>
  </si>
  <si>
    <t xml:space="preserve">глава 2. Демонтаж (монтаж) </t>
  </si>
  <si>
    <t>10.43</t>
  </si>
  <si>
    <r>
      <t xml:space="preserve">Перестановка газовой плиты с использованием новой "жесткой"подводки (стальная труба) газопровода и пуском газа (для плит повышенной комфортности и импортного производства применять коэф.1,25)  </t>
    </r>
    <r>
      <rPr>
        <b/>
        <i/>
        <sz val="11"/>
        <rFont val="Times New Roman"/>
        <family val="1"/>
      </rPr>
      <t xml:space="preserve"> без материалов</t>
    </r>
  </si>
  <si>
    <t>10.44</t>
  </si>
  <si>
    <r>
      <t xml:space="preserve">Перестановка газовой плиты с использованием новой "жесткой"подводки (стальная труба) газопровода и пуском газа (для плит повышенной комфортности и импортного производства применять коэф.1,25) </t>
    </r>
    <r>
      <rPr>
        <b/>
        <i/>
        <sz val="11"/>
        <rFont val="Times New Roman"/>
        <family val="1"/>
      </rPr>
      <t xml:space="preserve"> с материалами </t>
    </r>
  </si>
  <si>
    <t>10.49</t>
  </si>
  <si>
    <r>
      <t xml:space="preserve">Замена (монтаж и демонтаж ) емкостного водонагревателя ( котла) без изменения подводки с пуском газа и регулировкой работы прибора ( аппарата ) </t>
    </r>
    <r>
      <rPr>
        <b/>
        <i/>
        <sz val="11"/>
        <rFont val="Times New Roman"/>
        <family val="1"/>
      </rPr>
      <t>без материалов</t>
    </r>
  </si>
  <si>
    <t>10.50</t>
  </si>
  <si>
    <r>
      <t xml:space="preserve">Замена (монтаж и демонтаж ) емкостного водонагревателя ( котла) без изменения подводки с пуском газа и регулировкой работы прибора ( аппарата ) с </t>
    </r>
    <r>
      <rPr>
        <b/>
        <i/>
        <sz val="11"/>
        <rFont val="Times New Roman"/>
        <family val="1"/>
      </rPr>
      <t xml:space="preserve"> материалами </t>
    </r>
  </si>
  <si>
    <t>объект</t>
  </si>
  <si>
    <t>Наладка газоиспользующего оборудования - проточный водонагреватель, емкостной водонагреватель, настенный водонагреватель повышенной сложности (типа Baxi и т.п.)</t>
  </si>
  <si>
    <t>10.61</t>
  </si>
  <si>
    <t>Наладка газоиспользующего оборудования - отопительный аппарат (проточный водонагреватель, емкостной водонагреватель типа АОГВ, АОГВК и т.п.)</t>
  </si>
  <si>
    <t>10.60</t>
  </si>
  <si>
    <t>Наладка газоиспользующего оборудования - плита газовая</t>
  </si>
  <si>
    <t>10.59</t>
  </si>
  <si>
    <t>НДС, руб.</t>
  </si>
  <si>
    <t>Договорная цена для населения с НДС.  руб.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</si>
</sst>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"/>
    <numFmt numFmtId="176" formatCode="0.0"/>
    <numFmt numFmtId="177" formatCode="0.000000"/>
    <numFmt numFmtId="178" formatCode="0.00000"/>
    <numFmt numFmtId="179" formatCode="#,##0.000"/>
    <numFmt numFmtId="180" formatCode="0.0000000"/>
    <numFmt numFmtId="181" formatCode="#,##0.0"/>
    <numFmt numFmtId="182" formatCode="[$-FC19]d\ mmmm\ yyyy\ &quot;г.&quot;"/>
    <numFmt numFmtId="183" formatCode="#,##0.00_ ;[Red]\-#,##0.00\ "/>
    <numFmt numFmtId="184" formatCode="0.00000000"/>
    <numFmt numFmtId="185" formatCode="#,##0.0000"/>
  </numFmts>
  <fonts count="45">
    <font>
      <sz val="10"/>
      <name val="MS Sans Serif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MS Sans Serif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MS Sans Serif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MS Sans Serif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MS Sans Serif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6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3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top"/>
      <protection/>
    </xf>
    <xf numFmtId="49" fontId="0" fillId="0" borderId="0" xfId="0" applyNumberFormat="1" applyFont="1" applyFill="1" applyBorder="1" applyAlignment="1" applyProtection="1">
      <alignment vertical="top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4" fontId="4" fillId="0" borderId="10" xfId="0" applyNumberFormat="1" applyFont="1" applyFill="1" applyBorder="1" applyAlignment="1" applyProtection="1">
      <alignment horizontal="center" vertical="top"/>
      <protection/>
    </xf>
    <xf numFmtId="49" fontId="2" fillId="0" borderId="10" xfId="51" applyNumberFormat="1" applyFont="1" applyFill="1" applyBorder="1" applyAlignment="1" applyProtection="1">
      <alignment horizontal="center" vertical="top"/>
      <protection/>
    </xf>
    <xf numFmtId="4" fontId="2" fillId="0" borderId="10" xfId="0" applyNumberFormat="1" applyFont="1" applyFill="1" applyBorder="1" applyAlignment="1" applyProtection="1">
      <alignment horizontal="center" vertical="top"/>
      <protection/>
    </xf>
    <xf numFmtId="4" fontId="4" fillId="0" borderId="10" xfId="0" applyNumberFormat="1" applyFont="1" applyFill="1" applyBorder="1" applyAlignment="1" applyProtection="1">
      <alignment horizontal="left" vertical="top"/>
      <protection/>
    </xf>
    <xf numFmtId="4" fontId="4" fillId="0" borderId="10" xfId="0" applyNumberFormat="1" applyFont="1" applyFill="1" applyBorder="1" applyAlignment="1" applyProtection="1">
      <alignment horizontal="left" vertical="top" wrapText="1"/>
      <protection/>
    </xf>
    <xf numFmtId="4" fontId="1" fillId="0" borderId="10" xfId="0" applyNumberFormat="1" applyFont="1" applyFill="1" applyBorder="1" applyAlignment="1" applyProtection="1">
      <alignment horizontal="center" vertical="top"/>
      <protection/>
    </xf>
    <xf numFmtId="49" fontId="2" fillId="0" borderId="1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2" fillId="0" borderId="10" xfId="51" applyNumberFormat="1" applyFont="1" applyFill="1" applyBorder="1" applyAlignment="1" applyProtection="1">
      <alignment horizontal="center" vertical="center" wrapText="1"/>
      <protection/>
    </xf>
    <xf numFmtId="0" fontId="1" fillId="0" borderId="10" xfId="51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14" fontId="2" fillId="0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Alignment="1">
      <alignment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1" fillId="0" borderId="0" xfId="0" applyNumberFormat="1" applyFont="1" applyFill="1" applyBorder="1" applyAlignment="1" applyProtection="1">
      <alignment vertical="top" wrapText="1"/>
      <protection/>
    </xf>
    <xf numFmtId="0" fontId="6" fillId="0" borderId="11" xfId="0" applyNumberFormat="1" applyFont="1" applyFill="1" applyBorder="1" applyAlignment="1" applyProtection="1">
      <alignment vertical="center" wrapText="1"/>
      <protection/>
    </xf>
  </cellXfs>
  <cellStyles count="4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_Цены на техн. обслуж.газ-дов для предпКТУ=1" xfId="51"/>
    <cellStyle name="Followed Hyperlink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Хороший" xfId="59"/>
  </cellStyles>
  <dxfs count="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view="pageBreakPreview" zoomScale="77" zoomScaleSheetLayoutView="77" zoomScalePageLayoutView="0" workbookViewId="0" topLeftCell="A31">
      <selection activeCell="C8" sqref="C8"/>
    </sheetView>
  </sheetViews>
  <sheetFormatPr defaultColWidth="9.140625" defaultRowHeight="12.75"/>
  <cols>
    <col min="1" max="1" width="11.00390625" style="2" customWidth="1"/>
    <col min="2" max="2" width="42.00390625" style="13" customWidth="1"/>
    <col min="3" max="3" width="8.7109375" style="12" customWidth="1"/>
    <col min="4" max="6" width="12.28125" style="12" customWidth="1"/>
  </cols>
  <sheetData>
    <row r="1" spans="4:6" ht="12.75">
      <c r="D1" s="13"/>
      <c r="E1" s="13"/>
      <c r="F1" s="13"/>
    </row>
    <row r="2" spans="1:6" ht="26.25" customHeight="1">
      <c r="A2" s="20" t="s">
        <v>33</v>
      </c>
      <c r="B2" s="21"/>
      <c r="C2" s="21"/>
      <c r="D2" s="21"/>
      <c r="E2"/>
      <c r="F2"/>
    </row>
    <row r="3" spans="1:3" s="18" customFormat="1" ht="21.75" customHeight="1">
      <c r="A3" s="22" t="s">
        <v>69</v>
      </c>
      <c r="B3" s="22"/>
      <c r="C3" s="22"/>
    </row>
    <row r="4" spans="1:6" ht="83.25" customHeight="1">
      <c r="A4" s="1" t="s">
        <v>0</v>
      </c>
      <c r="B4" s="1" t="s">
        <v>1</v>
      </c>
      <c r="C4" s="1" t="s">
        <v>2</v>
      </c>
      <c r="D4" s="15" t="s">
        <v>24</v>
      </c>
      <c r="E4" s="14" t="s">
        <v>85</v>
      </c>
      <c r="F4" s="15" t="s">
        <v>86</v>
      </c>
    </row>
    <row r="5" spans="1:6" s="16" customFormat="1" ht="30" customHeight="1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</row>
    <row r="6" spans="1:6" ht="48" customHeight="1">
      <c r="A6" s="17" t="s">
        <v>51</v>
      </c>
      <c r="B6" s="9" t="s">
        <v>68</v>
      </c>
      <c r="C6" s="5" t="s">
        <v>3</v>
      </c>
      <c r="D6" s="5">
        <v>1124.1666666666667</v>
      </c>
      <c r="E6" s="5">
        <v>224.83</v>
      </c>
      <c r="F6" s="5">
        <v>1349</v>
      </c>
    </row>
    <row r="7" spans="1:6" ht="51" customHeight="1">
      <c r="A7" s="17" t="s">
        <v>52</v>
      </c>
      <c r="B7" s="9" t="s">
        <v>34</v>
      </c>
      <c r="C7" s="5" t="s">
        <v>3</v>
      </c>
      <c r="D7" s="5">
        <v>1499.1666666666667</v>
      </c>
      <c r="E7" s="5">
        <v>299.83</v>
      </c>
      <c r="F7" s="5">
        <v>1799</v>
      </c>
    </row>
    <row r="8" spans="1:6" ht="51.75" customHeight="1">
      <c r="A8" s="17" t="s">
        <v>53</v>
      </c>
      <c r="B8" s="9" t="s">
        <v>35</v>
      </c>
      <c r="C8" s="5" t="s">
        <v>3</v>
      </c>
      <c r="D8" s="5">
        <v>1594.1666666666667</v>
      </c>
      <c r="E8" s="5">
        <v>318.83</v>
      </c>
      <c r="F8" s="5">
        <v>1913</v>
      </c>
    </row>
    <row r="9" spans="1:6" ht="51.75" customHeight="1">
      <c r="A9" s="17" t="s">
        <v>54</v>
      </c>
      <c r="B9" s="9" t="s">
        <v>36</v>
      </c>
      <c r="C9" s="5" t="s">
        <v>3</v>
      </c>
      <c r="D9" s="5">
        <v>1878.3333333333335</v>
      </c>
      <c r="E9" s="5">
        <v>375.67</v>
      </c>
      <c r="F9" s="5">
        <v>2254</v>
      </c>
    </row>
    <row r="10" spans="1:6" ht="51.75" customHeight="1">
      <c r="A10" s="17" t="s">
        <v>55</v>
      </c>
      <c r="B10" s="9" t="s">
        <v>37</v>
      </c>
      <c r="C10" s="5" t="s">
        <v>3</v>
      </c>
      <c r="D10" s="5">
        <v>2481.666666666667</v>
      </c>
      <c r="E10" s="5">
        <v>496.33</v>
      </c>
      <c r="F10" s="5">
        <v>2978</v>
      </c>
    </row>
    <row r="11" spans="1:6" ht="67.5" customHeight="1">
      <c r="A11" s="17" t="s">
        <v>56</v>
      </c>
      <c r="B11" s="9" t="s">
        <v>50</v>
      </c>
      <c r="C11" s="5" t="s">
        <v>3</v>
      </c>
      <c r="D11" s="5">
        <v>1773.3333333333335</v>
      </c>
      <c r="E11" s="5">
        <v>354.67</v>
      </c>
      <c r="F11" s="5">
        <v>2128</v>
      </c>
    </row>
    <row r="12" spans="1:6" ht="52.5" customHeight="1">
      <c r="A12" s="17" t="s">
        <v>57</v>
      </c>
      <c r="B12" s="9" t="s">
        <v>38</v>
      </c>
      <c r="C12" s="5" t="s">
        <v>3</v>
      </c>
      <c r="D12" s="5">
        <v>4755</v>
      </c>
      <c r="E12" s="5">
        <v>951</v>
      </c>
      <c r="F12" s="5">
        <v>5706</v>
      </c>
    </row>
    <row r="13" spans="1:6" ht="46.5" customHeight="1">
      <c r="A13" s="7" t="s">
        <v>58</v>
      </c>
      <c r="B13" s="9" t="s">
        <v>31</v>
      </c>
      <c r="C13" s="5" t="s">
        <v>5</v>
      </c>
      <c r="D13" s="5">
        <v>1174.1666666666667</v>
      </c>
      <c r="E13" s="5">
        <v>234.83</v>
      </c>
      <c r="F13" s="5">
        <v>1409</v>
      </c>
    </row>
    <row r="14" spans="1:6" ht="46.5" customHeight="1">
      <c r="A14" s="7" t="s">
        <v>59</v>
      </c>
      <c r="B14" s="9" t="s">
        <v>32</v>
      </c>
      <c r="C14" s="5" t="s">
        <v>5</v>
      </c>
      <c r="D14" s="5">
        <v>1623.3333333333335</v>
      </c>
      <c r="E14" s="5">
        <v>324.67</v>
      </c>
      <c r="F14" s="5">
        <v>1948</v>
      </c>
    </row>
    <row r="15" spans="1:6" ht="45" customHeight="1">
      <c r="A15" s="7" t="s">
        <v>11</v>
      </c>
      <c r="B15" s="9" t="s">
        <v>6</v>
      </c>
      <c r="C15" s="5" t="s">
        <v>7</v>
      </c>
      <c r="D15" s="5">
        <v>250</v>
      </c>
      <c r="E15" s="5">
        <v>50</v>
      </c>
      <c r="F15" s="5">
        <v>300</v>
      </c>
    </row>
    <row r="16" spans="1:6" ht="30.75" customHeight="1">
      <c r="A16" s="7" t="s">
        <v>10</v>
      </c>
      <c r="B16" s="8" t="s">
        <v>8</v>
      </c>
      <c r="C16" s="5" t="s">
        <v>7</v>
      </c>
      <c r="D16" s="5">
        <v>649.1666666666667</v>
      </c>
      <c r="E16" s="5">
        <v>129.83</v>
      </c>
      <c r="F16" s="5">
        <v>779</v>
      </c>
    </row>
    <row r="17" spans="1:6" ht="45.75" customHeight="1">
      <c r="A17" s="7" t="s">
        <v>60</v>
      </c>
      <c r="B17" s="9" t="s">
        <v>25</v>
      </c>
      <c r="C17" s="5" t="s">
        <v>7</v>
      </c>
      <c r="D17" s="5">
        <v>624.1666666666667</v>
      </c>
      <c r="E17" s="5">
        <v>124.83</v>
      </c>
      <c r="F17" s="5">
        <v>749</v>
      </c>
    </row>
    <row r="18" spans="1:6" ht="47.25" customHeight="1">
      <c r="A18" s="7" t="s">
        <v>61</v>
      </c>
      <c r="B18" s="9" t="s">
        <v>26</v>
      </c>
      <c r="C18" s="5" t="s">
        <v>4</v>
      </c>
      <c r="D18" s="5">
        <v>624.1666666666667</v>
      </c>
      <c r="E18" s="5">
        <v>124.83</v>
      </c>
      <c r="F18" s="5">
        <v>749</v>
      </c>
    </row>
    <row r="19" spans="1:6" ht="51.75" customHeight="1">
      <c r="A19" s="7" t="s">
        <v>62</v>
      </c>
      <c r="B19" s="9" t="s">
        <v>18</v>
      </c>
      <c r="C19" s="5" t="s">
        <v>4</v>
      </c>
      <c r="D19" s="5">
        <v>1249.1666666666667</v>
      </c>
      <c r="E19" s="5">
        <v>249.83</v>
      </c>
      <c r="F19" s="5">
        <v>1499</v>
      </c>
    </row>
    <row r="20" spans="1:6" ht="52.5" customHeight="1">
      <c r="A20" s="7" t="s">
        <v>63</v>
      </c>
      <c r="B20" s="9" t="s">
        <v>21</v>
      </c>
      <c r="C20" s="4" t="s">
        <v>9</v>
      </c>
      <c r="D20" s="5">
        <v>3690</v>
      </c>
      <c r="E20" s="5">
        <v>738</v>
      </c>
      <c r="F20" s="5">
        <v>4428</v>
      </c>
    </row>
    <row r="21" spans="1:6" ht="70.5" customHeight="1">
      <c r="A21" s="7" t="s">
        <v>64</v>
      </c>
      <c r="B21" s="9" t="s">
        <v>22</v>
      </c>
      <c r="C21" s="4" t="s">
        <v>9</v>
      </c>
      <c r="D21" s="5">
        <v>1619.1666666666667</v>
      </c>
      <c r="E21" s="5">
        <v>323.83</v>
      </c>
      <c r="F21" s="5">
        <v>1943</v>
      </c>
    </row>
    <row r="22" spans="1:6" ht="66.75" customHeight="1">
      <c r="A22" s="7" t="s">
        <v>65</v>
      </c>
      <c r="B22" s="9" t="s">
        <v>23</v>
      </c>
      <c r="C22" s="4" t="s">
        <v>9</v>
      </c>
      <c r="D22" s="5">
        <v>4062.5</v>
      </c>
      <c r="E22" s="5">
        <v>812.5</v>
      </c>
      <c r="F22" s="5">
        <v>4875</v>
      </c>
    </row>
    <row r="23" spans="1:6" ht="51" customHeight="1">
      <c r="A23" s="11" t="s">
        <v>39</v>
      </c>
      <c r="B23" s="9" t="s">
        <v>13</v>
      </c>
      <c r="C23" s="5" t="s">
        <v>12</v>
      </c>
      <c r="D23" s="5">
        <v>2600</v>
      </c>
      <c r="E23" s="5">
        <v>520</v>
      </c>
      <c r="F23" s="5">
        <v>3120</v>
      </c>
    </row>
    <row r="24" spans="1:6" s="3" customFormat="1" ht="104.25" customHeight="1">
      <c r="A24" s="11" t="s">
        <v>40</v>
      </c>
      <c r="B24" s="9" t="s">
        <v>47</v>
      </c>
      <c r="C24" s="5" t="s">
        <v>12</v>
      </c>
      <c r="D24" s="5">
        <v>1249.1666666666667</v>
      </c>
      <c r="E24" s="5">
        <v>249.83</v>
      </c>
      <c r="F24" s="5">
        <v>1499</v>
      </c>
    </row>
    <row r="25" spans="1:6" s="3" customFormat="1" ht="117.75" customHeight="1">
      <c r="A25" s="11" t="s">
        <v>41</v>
      </c>
      <c r="B25" s="9" t="s">
        <v>27</v>
      </c>
      <c r="C25" s="5" t="s">
        <v>12</v>
      </c>
      <c r="D25" s="5">
        <v>1535.8333333333335</v>
      </c>
      <c r="E25" s="5">
        <v>307.17</v>
      </c>
      <c r="F25" s="5">
        <v>1843</v>
      </c>
    </row>
    <row r="26" spans="1:6" s="3" customFormat="1" ht="115.5" customHeight="1">
      <c r="A26" s="11" t="s">
        <v>66</v>
      </c>
      <c r="B26" s="9" t="s">
        <v>48</v>
      </c>
      <c r="C26" s="5" t="s">
        <v>12</v>
      </c>
      <c r="D26" s="5">
        <v>2206.666666666667</v>
      </c>
      <c r="E26" s="5">
        <v>441.33</v>
      </c>
      <c r="F26" s="5">
        <v>2648</v>
      </c>
    </row>
    <row r="27" spans="1:6" s="3" customFormat="1" ht="115.5" customHeight="1">
      <c r="A27" s="11" t="s">
        <v>67</v>
      </c>
      <c r="B27" s="9" t="s">
        <v>49</v>
      </c>
      <c r="C27" s="5" t="s">
        <v>12</v>
      </c>
      <c r="D27" s="5">
        <v>2281.666666666667</v>
      </c>
      <c r="E27" s="5">
        <v>456.33</v>
      </c>
      <c r="F27" s="5">
        <v>2738</v>
      </c>
    </row>
    <row r="28" spans="1:6" s="3" customFormat="1" ht="99" customHeight="1">
      <c r="A28" s="11" t="s">
        <v>70</v>
      </c>
      <c r="B28" s="9" t="s">
        <v>71</v>
      </c>
      <c r="C28" s="5" t="s">
        <v>12</v>
      </c>
      <c r="D28" s="5">
        <v>1135</v>
      </c>
      <c r="E28" s="5">
        <v>227</v>
      </c>
      <c r="F28" s="5">
        <v>1362</v>
      </c>
    </row>
    <row r="29" spans="1:6" s="3" customFormat="1" ht="100.5" customHeight="1">
      <c r="A29" s="11" t="s">
        <v>72</v>
      </c>
      <c r="B29" s="9" t="s">
        <v>73</v>
      </c>
      <c r="C29" s="5" t="s">
        <v>12</v>
      </c>
      <c r="D29" s="5">
        <v>1426.6666666666667</v>
      </c>
      <c r="E29" s="5">
        <v>285.33</v>
      </c>
      <c r="F29" s="5">
        <v>1712</v>
      </c>
    </row>
    <row r="30" spans="1:6" s="3" customFormat="1" ht="84.75" customHeight="1">
      <c r="A30" s="11" t="s">
        <v>42</v>
      </c>
      <c r="B30" s="9" t="s">
        <v>15</v>
      </c>
      <c r="C30" s="10" t="s">
        <v>19</v>
      </c>
      <c r="D30" s="5">
        <v>3746.666666666667</v>
      </c>
      <c r="E30" s="5">
        <v>749.33</v>
      </c>
      <c r="F30" s="5">
        <v>4496</v>
      </c>
    </row>
    <row r="31" spans="1:6" s="3" customFormat="1" ht="66" customHeight="1">
      <c r="A31" s="11" t="s">
        <v>43</v>
      </c>
      <c r="B31" s="9" t="s">
        <v>28</v>
      </c>
      <c r="C31" s="10" t="s">
        <v>17</v>
      </c>
      <c r="D31" s="5">
        <v>4353.333333333334</v>
      </c>
      <c r="E31" s="5">
        <v>870.67</v>
      </c>
      <c r="F31" s="5">
        <v>5224</v>
      </c>
    </row>
    <row r="32" spans="1:6" s="3" customFormat="1" ht="83.25" customHeight="1">
      <c r="A32" s="11" t="s">
        <v>44</v>
      </c>
      <c r="B32" s="9" t="s">
        <v>16</v>
      </c>
      <c r="C32" s="10" t="s">
        <v>20</v>
      </c>
      <c r="D32" s="5">
        <v>3746.666666666667</v>
      </c>
      <c r="E32" s="5">
        <v>749.33</v>
      </c>
      <c r="F32" s="5">
        <v>4496</v>
      </c>
    </row>
    <row r="33" spans="1:6" s="3" customFormat="1" ht="69" customHeight="1">
      <c r="A33" s="11" t="s">
        <v>45</v>
      </c>
      <c r="B33" s="9" t="s">
        <v>29</v>
      </c>
      <c r="C33" s="10" t="s">
        <v>17</v>
      </c>
      <c r="D33" s="5">
        <v>4350</v>
      </c>
      <c r="E33" s="5">
        <v>870</v>
      </c>
      <c r="F33" s="5">
        <v>5220</v>
      </c>
    </row>
    <row r="34" spans="1:6" s="3" customFormat="1" ht="87" customHeight="1">
      <c r="A34" s="11" t="s">
        <v>74</v>
      </c>
      <c r="B34" s="9" t="s">
        <v>75</v>
      </c>
      <c r="C34" s="10" t="s">
        <v>14</v>
      </c>
      <c r="D34" s="5">
        <v>4540.833333333334</v>
      </c>
      <c r="E34" s="5">
        <v>908.17</v>
      </c>
      <c r="F34" s="5">
        <v>5449</v>
      </c>
    </row>
    <row r="35" spans="1:6" s="3" customFormat="1" ht="86.25" customHeight="1">
      <c r="A35" s="11" t="s">
        <v>76</v>
      </c>
      <c r="B35" s="9" t="s">
        <v>77</v>
      </c>
      <c r="C35" s="10" t="s">
        <v>14</v>
      </c>
      <c r="D35" s="5">
        <v>5089.166666666667</v>
      </c>
      <c r="E35" s="5">
        <v>1017.83</v>
      </c>
      <c r="F35" s="5">
        <v>6107</v>
      </c>
    </row>
    <row r="36" spans="1:6" s="3" customFormat="1" ht="54.75" customHeight="1">
      <c r="A36" s="11" t="s">
        <v>46</v>
      </c>
      <c r="B36" s="9" t="s">
        <v>30</v>
      </c>
      <c r="C36" s="10" t="s">
        <v>14</v>
      </c>
      <c r="D36" s="5">
        <v>1390</v>
      </c>
      <c r="E36" s="5">
        <v>278</v>
      </c>
      <c r="F36" s="5">
        <v>1668</v>
      </c>
    </row>
    <row r="37" spans="1:6" ht="30">
      <c r="A37" s="6" t="s">
        <v>84</v>
      </c>
      <c r="B37" s="19" t="s">
        <v>83</v>
      </c>
      <c r="C37" s="4" t="s">
        <v>78</v>
      </c>
      <c r="D37" s="5">
        <v>1385</v>
      </c>
      <c r="E37" s="5">
        <v>277</v>
      </c>
      <c r="F37" s="5">
        <v>1662</v>
      </c>
    </row>
    <row r="38" spans="1:6" ht="75">
      <c r="A38" s="6" t="s">
        <v>82</v>
      </c>
      <c r="B38" s="19" t="s">
        <v>81</v>
      </c>
      <c r="C38" s="4" t="s">
        <v>78</v>
      </c>
      <c r="D38" s="5">
        <v>2270.8333333333335</v>
      </c>
      <c r="E38" s="5">
        <v>454.17</v>
      </c>
      <c r="F38" s="5">
        <v>2725</v>
      </c>
    </row>
    <row r="39" spans="1:6" ht="75">
      <c r="A39" s="6" t="s">
        <v>80</v>
      </c>
      <c r="B39" s="19" t="s">
        <v>79</v>
      </c>
      <c r="C39" s="4" t="s">
        <v>78</v>
      </c>
      <c r="D39" s="5">
        <v>2951.666666666667</v>
      </c>
      <c r="E39" s="5">
        <v>590.33</v>
      </c>
      <c r="F39" s="5">
        <v>3542</v>
      </c>
    </row>
  </sheetData>
  <sheetProtection/>
  <mergeCells count="2">
    <mergeCell ref="A2:D2"/>
    <mergeCell ref="A3:C3"/>
  </mergeCells>
  <conditionalFormatting sqref="D4">
    <cfRule type="cellIs" priority="27" dxfId="3" operator="equal" stopIfTrue="1">
      <formula>1.15</formula>
    </cfRule>
  </conditionalFormatting>
  <conditionalFormatting sqref="F4">
    <cfRule type="cellIs" priority="1" dxfId="3" operator="equal" stopIfTrue="1">
      <formula>1.15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"Челябинскгоргаз"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PPG4</dc:creator>
  <cp:keywords/>
  <dc:description/>
  <cp:lastModifiedBy>Горбунова Ольга Петровна</cp:lastModifiedBy>
  <cp:lastPrinted>2023-09-28T05:26:13Z</cp:lastPrinted>
  <dcterms:created xsi:type="dcterms:W3CDTF">1999-09-16T07:38:08Z</dcterms:created>
  <dcterms:modified xsi:type="dcterms:W3CDTF">2024-02-15T11:18:09Z</dcterms:modified>
  <cp:category/>
  <cp:version/>
  <cp:contentType/>
  <cp:contentStatus/>
</cp:coreProperties>
</file>