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1\"/>
    </mc:Choice>
  </mc:AlternateContent>
  <bookViews>
    <workbookView xWindow="120" yWindow="120" windowWidth="19020" windowHeight="12660"/>
  </bookViews>
  <sheets>
    <sheet name="АПРЕЛЬ" sheetId="1" r:id="rId1"/>
  </sheets>
  <definedNames>
    <definedName name="_FilterDatabaseFix_1Fix_1Fix_1Fix_1Fix_1Fix_1Fix_1Fix_1Fix_1Fix_1Fix_1Fix_1Fix_1" localSheetId="0" hidden="1">АПРЕЛЬ!$A$13:$G$532</definedName>
    <definedName name="_FilterDatabaseFix_2Fix_2Fix_2Fix_2Fix_2Fix_2Fix_2Fix_2Fix_2Fix_2Fix_2Fix_2" localSheetId="0" hidden="1">АПРЕЛЬ!$A$13:$I$532</definedName>
    <definedName name="_FilterDatabaseFix_3Fix_3Fix_3Fix_3Fix_3Fix_3Fix_3Fix_3Fix_3" localSheetId="0" hidden="1">АПРЕЛЬ!$A$13:$I$561</definedName>
    <definedName name="_FilterDatabaseFix_4Fix_4Fix_4Fix_4Fix_4Fix_4Fix_4" localSheetId="0" hidden="1">АПРЕЛЬ!$A$13:$I$1171</definedName>
    <definedName name="_FilterDatabaseFix_5Fix_5Fix_5" localSheetId="0" hidden="1">АПРЕЛЬ!$A$13:$I$1194</definedName>
    <definedName name="_FilterDatabaseFix_6Fix_6" localSheetId="0" hidden="1">АПРЕЛЬ!$A$13:$I$1204</definedName>
    <definedName name="_FilterDatabaseFix_7" localSheetId="0" hidden="1">АПРЕЛЬ!$A$13:$I$1210</definedName>
    <definedName name="_xlnm._FilterDatabase" localSheetId="0" hidden="1">АПРЕЛЬ!$A$13:$I$1212</definedName>
    <definedName name="Print_AreaFix_10Fix_12Fix_15Fix_8Fix_13Fix_13Fix_9Fix_6Fix_5Fix_4Fix_4Fix_4Fix_3FixFix" localSheetId="0">АПРЕЛЬ!$A$1:$G$529</definedName>
    <definedName name="Print_AreaFix_11Fix_13Fix_16Fix_9Fix_15Fix_15" localSheetId="0">АПРЕЛЬ!$A$1:$G$1183</definedName>
    <definedName name="Print_AreaFix_12Fix_14Fix_18" localSheetId="0">АПРЕЛЬ!$A$1:$G$1195</definedName>
    <definedName name="Print_AreaFix_13Fix_15Fix_6Fix_10Fix_5Fix_5Fix_10Fix_7Fix_6Fix_5Fix_5Fix_5Fix_5" localSheetId="0">АПРЕЛЬ!$A$1:$G$532</definedName>
    <definedName name="Print_AreaFix_14Fix_16Fix_7Fix_11Fix_6Fix_6Fix_11Fix_8Fix_7Fix_6Fix_6Fix_7" localSheetId="0">АПРЕЛЬ!$A$1:$G$532</definedName>
    <definedName name="Print_AreaFix_15Fix_17Fix_8Fix_12Fix_7Fix_7Fix_12Fix_9Fix_8Fix_7Fix_8" localSheetId="0">АПРЕЛЬ!$A$1:$G$532</definedName>
    <definedName name="Print_AreaFix_16Fix_18Fix_9Fix_13Fix_8Fix_8Fix_14" localSheetId="0">АПРЕЛЬ!$A$1:$G$1171</definedName>
    <definedName name="Print_AreaFix_17Fix_7Fix_10Fix_14Fix_9Fix_9Fix_5Fix_10Fix_9Fix_9" localSheetId="0">АПРЕЛЬ!$A$1:$G$532</definedName>
    <definedName name="Print_AreaFix_18Fix_8Fix_11Fix_16" localSheetId="0">АПРЕЛЬ!$A$1:$G$1190</definedName>
    <definedName name="Print_AreaFix_19Fix_9Fix_12Fix_5Fix_10Fix_10Fix_6Fix_12" localSheetId="0">АПРЕЛЬ!$A$1:$G$700</definedName>
    <definedName name="Print_AreaFix_21" localSheetId="0">АПРЕЛЬ!$A$1:$G$1210</definedName>
    <definedName name="Print_AreaFix_8Fix_10Fix_13Fix_6Fix_11Fix_11Fix_7Fix_4Fix_11" localSheetId="0">АПРЕЛЬ!$A$1:$G$563</definedName>
    <definedName name="Print_AreaFix_9Fix_11Fix_14Fix_7Fix_12Fix_12Fix_8Fix_5Fix_4Fix_3Fix_3Fix_3Fix_2Fix" localSheetId="0">АПРЕЛЬ!$A$1:$G$532</definedName>
    <definedName name="Print_TitlesFix_20Fix_19Fix_17Fix_15Fix_14Fix_14Fix_13Fix_11Fix_10Fix_8Fix_7Fix_6Fix_4Fix" localSheetId="0">АПРЕЛЬ!$13:$13</definedName>
    <definedName name="_xlnm.Print_Area" localSheetId="0">АПРЕЛЬ!$A$1:$G$1213</definedName>
  </definedNames>
  <calcPr calcId="152511"/>
</workbook>
</file>

<file path=xl/calcChain.xml><?xml version="1.0" encoding="utf-8"?>
<calcChain xmlns="http://schemas.openxmlformats.org/spreadsheetml/2006/main">
  <c r="F1212" i="1" l="1"/>
  <c r="G1212" i="1" s="1"/>
  <c r="G1211" i="1"/>
  <c r="G1205" i="1" l="1"/>
  <c r="G1206" i="1"/>
  <c r="G1207" i="1"/>
  <c r="G1208" i="1"/>
  <c r="G1209" i="1"/>
  <c r="G1210" i="1" l="1"/>
  <c r="G1204" i="1"/>
  <c r="G1196" i="1"/>
  <c r="G1197" i="1"/>
  <c r="G1198" i="1"/>
  <c r="G1199" i="1"/>
  <c r="G1200" i="1"/>
  <c r="G1201" i="1"/>
  <c r="G1202" i="1"/>
  <c r="G1203" i="1"/>
  <c r="G1195" i="1" l="1"/>
  <c r="G1191" i="1" l="1"/>
  <c r="G1192" i="1"/>
  <c r="G1193" i="1"/>
  <c r="G1194" i="1"/>
  <c r="G1190" i="1" l="1"/>
  <c r="G1183" i="1" l="1"/>
  <c r="G1184" i="1"/>
  <c r="G1185" i="1"/>
  <c r="G1186" i="1"/>
  <c r="G1187" i="1"/>
  <c r="G1188" i="1"/>
  <c r="G1189" i="1"/>
  <c r="G1172" i="1" l="1"/>
  <c r="G1173" i="1"/>
  <c r="G1174" i="1"/>
  <c r="G1175" i="1"/>
  <c r="G1176" i="1"/>
  <c r="G1177" i="1"/>
  <c r="G1178" i="1"/>
  <c r="G1179" i="1"/>
  <c r="G1180" i="1"/>
  <c r="G1181" i="1"/>
  <c r="G1182" i="1"/>
  <c r="G1171" i="1" l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700" i="1" l="1"/>
  <c r="G563" i="1" l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562" i="1" l="1"/>
  <c r="G533" i="1" l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19" i="1" l="1"/>
  <c r="G128" i="1" l="1"/>
  <c r="G531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532" i="1" l="1"/>
  <c r="G530" i="1" l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20" i="1"/>
  <c r="G521" i="1"/>
  <c r="G522" i="1"/>
  <c r="G523" i="1"/>
  <c r="G524" i="1"/>
  <c r="G525" i="1"/>
  <c r="G526" i="1"/>
  <c r="G527" i="1"/>
  <c r="G528" i="1"/>
  <c r="G529" i="1"/>
</calcChain>
</file>

<file path=xl/sharedStrings.xml><?xml version="1.0" encoding="utf-8"?>
<sst xmlns="http://schemas.openxmlformats.org/spreadsheetml/2006/main" count="4807" uniqueCount="2201">
  <si>
    <t>к приказу ФАС России</t>
  </si>
  <si>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</si>
  <si>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</si>
  <si>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</si>
  <si>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</si>
  <si>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</si>
  <si>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ОАО "РЖД" (Дирекция по  эксплуатации и ремонту путевых машин ЮУЖД)</t>
  </si>
  <si>
    <t>Управление делами Губернатора и Правительства Челябинской области</t>
  </si>
  <si>
    <t>Челябинский областной суд</t>
  </si>
  <si>
    <t>Копиймульц Николай Алексеевич</t>
  </si>
  <si>
    <t>Придон Александр Викторович</t>
  </si>
  <si>
    <t>Торгашев Сергей Викторович</t>
  </si>
  <si>
    <t>Усубян Гёзал Суриковна</t>
  </si>
  <si>
    <t>Гульбина Светлана Борисовна</t>
  </si>
  <si>
    <t>Михайлов Владимир Иванович</t>
  </si>
  <si>
    <t>ИП Шаров А.А.</t>
  </si>
  <si>
    <t>Соколов Андрей Васильевич</t>
  </si>
  <si>
    <t>Блинов Дмитрий Алексеевич</t>
  </si>
  <si>
    <t>Мальцева Наталья Александровна</t>
  </si>
  <si>
    <t>Орнер Роман Михайлович</t>
  </si>
  <si>
    <t>Мурадова Мая Абдурахмановна</t>
  </si>
  <si>
    <t>Котельная административного здания</t>
  </si>
  <si>
    <t>Кульбацкий Андрей Владимирович</t>
  </si>
  <si>
    <t>ПАО "Челябинский металлургический комбинат" (Офисно-переговорный центр)</t>
  </si>
  <si>
    <t>Сухов Юрий Николаевич</t>
  </si>
  <si>
    <t>Согомонян Завен Аршавирович</t>
  </si>
  <si>
    <t>ООО "Аксель-энерго" (ул. 8-го марта)</t>
  </si>
  <si>
    <t xml:space="preserve">Свободная мощность газораспреде-лительной сети, млн. куб. м </t>
  </si>
  <si>
    <t>Управление делами Губернатора (Котельная)</t>
  </si>
  <si>
    <t>ООО "Жилстрой № 9" (Уфимский тр. база Арден)</t>
  </si>
  <si>
    <t>ООО "Источники тепла" ( Дегтярева, 33а)</t>
  </si>
  <si>
    <t>ИП Белозерцев В.В. (Котельная нежилого здания)</t>
  </si>
  <si>
    <t>Форма 6</t>
  </si>
  <si>
    <t>Приложение № 4</t>
  </si>
  <si>
    <t>от 18.01.19 № 38/19</t>
  </si>
  <si>
    <t>ПО ТРАНСПОРТИРОВКЕ ГАЗА ПО ГАЗОРАСПРЕДЕЛИТЕЛЬНЫМ СЕТЯМ АО "ЧЕЛЯБИНСКГОРГАЗ"</t>
  </si>
  <si>
    <t>Точка входа в газораспреде-лительную сеть</t>
  </si>
  <si>
    <t>Точка выхода из газораспределительной сети</t>
  </si>
  <si>
    <t>Номер группы газопотребления/транзит</t>
  </si>
  <si>
    <t>ОАО "СК "Челябинскгражданстрой" (Краснопольская площадка, мкр. 49, квартал Б, В)</t>
  </si>
  <si>
    <t>Шамелашвили Заза Зурабович</t>
  </si>
  <si>
    <t>ОАО "СК "Челябинскгражданстрой" (Краснопольская площадка, мкр. 49А)</t>
  </si>
  <si>
    <t>ГБУЗ Областной перинатальный центр (Воровского, 70  стр.13)</t>
  </si>
  <si>
    <t>ОАО "КТИАМ" (северо-восточная пром.зона металлургического р-на)</t>
  </si>
  <si>
    <t>Устюжанин Илья Игоревич</t>
  </si>
  <si>
    <t>Печенкин Владимир Александрович</t>
  </si>
  <si>
    <t>АО "ВРК-2" Вагонное ремонтное депо (главный корпус) (1)</t>
  </si>
  <si>
    <t>Валеев Ринат Зульфарович</t>
  </si>
  <si>
    <t>Демина Юлия Алексеевна</t>
  </si>
  <si>
    <t>Иващенков Сергей Николаевич</t>
  </si>
  <si>
    <t>Королева Надежда Владимировна</t>
  </si>
  <si>
    <t>Котельная магазина</t>
  </si>
  <si>
    <t>Кульдеев Наиль Исмаилович</t>
  </si>
  <si>
    <t>Шаров Иван Борисович</t>
  </si>
  <si>
    <t>Зовская Елена Владимировна</t>
  </si>
  <si>
    <t>Коробейников Василий Вадимович</t>
  </si>
  <si>
    <t>Молчанов Евгений Николаевич</t>
  </si>
  <si>
    <t>ЮжУралКом  (Тепличная 68-1, помещение 1)</t>
  </si>
  <si>
    <t>ЮжУралКом  (Тепличная 68-9, помещение 3)</t>
  </si>
  <si>
    <t>ЮжУралКом  (Тепличная 68-9, помещение 6)</t>
  </si>
  <si>
    <t>ЮжУралКом  (Тепличная 68-9, помещение 7)</t>
  </si>
  <si>
    <t>ЮжУралКом  (Тепличная 68-9, помещение 8)</t>
  </si>
  <si>
    <t>Котельная №3</t>
  </si>
  <si>
    <t>Офисно-гостиничный комплекс</t>
  </si>
  <si>
    <t>Областная больница, котельная № 1</t>
  </si>
  <si>
    <t>пл. Сосновка</t>
  </si>
  <si>
    <t>Котельная и технологические нужды</t>
  </si>
  <si>
    <t>Котельная РСС Промплощадка</t>
  </si>
  <si>
    <t>ПуРГ Промплощадка</t>
  </si>
  <si>
    <t>Южуралнеруд</t>
  </si>
  <si>
    <t>Мелькомбинат 2</t>
  </si>
  <si>
    <t>Промплощадка</t>
  </si>
  <si>
    <t>Котельная п. Аэропорт</t>
  </si>
  <si>
    <t>Котельная жилого квартала</t>
  </si>
  <si>
    <t>Котельная жилого комплекса  "Манхеттен" и зоопарка</t>
  </si>
  <si>
    <t>Блочно-модульная котельная г. Челябинск</t>
  </si>
  <si>
    <t>Котельная п. Новосинеглазово, ул. Станционная</t>
  </si>
  <si>
    <t>Котельная п. Федоровка</t>
  </si>
  <si>
    <t>Крышная котельная, Мира, 63а</t>
  </si>
  <si>
    <t>АГНКС-1 г.Челябинск</t>
  </si>
  <si>
    <t>АГНКС-3 г.Челябинск</t>
  </si>
  <si>
    <t>Котельная микрорайона № 47 Краснопольская площадка</t>
  </si>
  <si>
    <t>Котельная микрорайона №3</t>
  </si>
  <si>
    <t>ул. Энергетиков, д. 21-б</t>
  </si>
  <si>
    <t>Котельная локомотивного депо ст. Челябинск-Главный</t>
  </si>
  <si>
    <t>Котельная</t>
  </si>
  <si>
    <t>Участок газотурбинных установок</t>
  </si>
  <si>
    <t>Котельная производственной базы</t>
  </si>
  <si>
    <t>Блочная котельная</t>
  </si>
  <si>
    <t>Областная больница, котельная № 2</t>
  </si>
  <si>
    <t>ул. Радонежская, 11</t>
  </si>
  <si>
    <t>Котельная административно-производственного корпуса</t>
  </si>
  <si>
    <t>Котельная склада</t>
  </si>
  <si>
    <t>Медгородок</t>
  </si>
  <si>
    <t>Котельная Свердловский тракт</t>
  </si>
  <si>
    <t>Котельная нежилого здания</t>
  </si>
  <si>
    <t>Котельная цеха по производству гофротары</t>
  </si>
  <si>
    <t>Перант</t>
  </si>
  <si>
    <t>Аквилон</t>
  </si>
  <si>
    <t>Легион Строительная компания</t>
  </si>
  <si>
    <t>Блочно-модульная котельная торгового комплекса</t>
  </si>
  <si>
    <t>Котельная торгового комплекса</t>
  </si>
  <si>
    <t>Шершневский Элеватор (Котельная)</t>
  </si>
  <si>
    <t>Котельная загородного комплекса "Соколиная гора" п. Каштак</t>
  </si>
  <si>
    <t>Котельная здания делового центра г. Челябинск</t>
  </si>
  <si>
    <t>Котельная жилых домов г. Челябинск</t>
  </si>
  <si>
    <t>Котельная п. Чурилово</t>
  </si>
  <si>
    <t>Крышная котельная, пер. Прокатный 1-ый, 2</t>
  </si>
  <si>
    <t>Котельная производственных помещений</t>
  </si>
  <si>
    <t>Технологическое оборудование производственной базы</t>
  </si>
  <si>
    <t>Котельная производственного здания</t>
  </si>
  <si>
    <t>Челябинвестбанк</t>
  </si>
  <si>
    <t>Котельная ул. Троицкая</t>
  </si>
  <si>
    <t>ГИБДД ГУВД Челябинской области</t>
  </si>
  <si>
    <t>Котельная, ул. Рождественского, 11</t>
  </si>
  <si>
    <t>Котельная кафе</t>
  </si>
  <si>
    <t>Кузнецов Сергей Евгеньевич</t>
  </si>
  <si>
    <t>Михайлов Артем Борисович</t>
  </si>
  <si>
    <t>д/о Смолино</t>
  </si>
  <si>
    <t>Котельная АБК промышленно-складской базы</t>
  </si>
  <si>
    <t>Котельная Бизнес-центра</t>
  </si>
  <si>
    <t>Помещение кафе</t>
  </si>
  <si>
    <t>Зональный оптовый склад</t>
  </si>
  <si>
    <t>Участок обжига труб</t>
  </si>
  <si>
    <t>Участок обжига труб №2</t>
  </si>
  <si>
    <t>Цех по переработке цинка</t>
  </si>
  <si>
    <t>ул. Хлебозаводская</t>
  </si>
  <si>
    <t>ул.Тагильская</t>
  </si>
  <si>
    <t>ул. Куйбышева 64</t>
  </si>
  <si>
    <t>ул. Родькина 8</t>
  </si>
  <si>
    <t>Шамелашвили Зураби Иошуакович</t>
  </si>
  <si>
    <t>ИП Долгова С.В.</t>
  </si>
  <si>
    <t>ИП Долгова С.В. (Б.Хмельницкого)</t>
  </si>
  <si>
    <t>ИП Долгова С.В. (Блюхера)</t>
  </si>
  <si>
    <t>Котельная кафе-кондитерской</t>
  </si>
  <si>
    <t>Котельная комбината бытового обслуживания</t>
  </si>
  <si>
    <t>ООО ПКФ Техснаб (Котельная нежилого здания, Радонежская,10)</t>
  </si>
  <si>
    <t>ООО Кайрос-Авто (Котельная автокомплекса)</t>
  </si>
  <si>
    <t>Гранд+ ООО</t>
  </si>
  <si>
    <t>Челябинский завод металлоконструкций АО</t>
  </si>
  <si>
    <t>Модуль-МК ООО</t>
  </si>
  <si>
    <t>Электромашина НПО АО</t>
  </si>
  <si>
    <t>Янус ЗАО</t>
  </si>
  <si>
    <t>Колкотин Д.В. ИП</t>
  </si>
  <si>
    <t>Левин Дмитрий Олегович ИП</t>
  </si>
  <si>
    <t>Первухин Л.В. ИП</t>
  </si>
  <si>
    <t>Тютюник В.А. ИП</t>
  </si>
  <si>
    <t>Метцгер Дмитрий Александрович ИП</t>
  </si>
  <si>
    <t>Симаков О.В. ИП</t>
  </si>
  <si>
    <t>Автоальянс-Сервис ООО</t>
  </si>
  <si>
    <t>Агрофирма Ариант ООО</t>
  </si>
  <si>
    <t>Алена ООО</t>
  </si>
  <si>
    <t>БВК ООО</t>
  </si>
  <si>
    <t>Плотникова Ольга Валерьевна ИП</t>
  </si>
  <si>
    <t xml:space="preserve">АО Челябинсквагрест </t>
  </si>
  <si>
    <t>Челябоблкоммунэнерго АО</t>
  </si>
  <si>
    <t>КНАУФ ГИПС ЧЕЛЯБИНСК ООО</t>
  </si>
  <si>
    <t>Компания Русский Углерод ООО  (ООО КРУГ)</t>
  </si>
  <si>
    <t>Востокмонтажмеханизация АО</t>
  </si>
  <si>
    <t>Меридиан-Строй ООО</t>
  </si>
  <si>
    <t>Металл-Строй ООО</t>
  </si>
  <si>
    <t>ТК Западная ООО</t>
  </si>
  <si>
    <t>БОВИД Торговый дом АО</t>
  </si>
  <si>
    <t>Пластик ЗАО</t>
  </si>
  <si>
    <t>ОНЕСТА ООО</t>
  </si>
  <si>
    <t>Малютина С.В. ИП</t>
  </si>
  <si>
    <t>Богрянцев Александр Владимирович ИП</t>
  </si>
  <si>
    <t>Специальные Композиционные Материалы ООО</t>
  </si>
  <si>
    <t>Арбена ООО</t>
  </si>
  <si>
    <t>БИЗНЕС-СИТИ ООО</t>
  </si>
  <si>
    <t>Кепяк ООО</t>
  </si>
  <si>
    <t>Стоматологическая поликлиника  №3 ООО</t>
  </si>
  <si>
    <t>УралБурГео ПКФ ООО</t>
  </si>
  <si>
    <t>КЕММА ООО</t>
  </si>
  <si>
    <t>Исток-Ф ООО</t>
  </si>
  <si>
    <t>Завод ТЕХНО ООО</t>
  </si>
  <si>
    <t>Автоспецсервис ООО</t>
  </si>
  <si>
    <t>ЗУКМ ООО</t>
  </si>
  <si>
    <t>Уралспецтехника ООО</t>
  </si>
  <si>
    <t>БЕТОТЕК ООО</t>
  </si>
  <si>
    <t>ЦПИ Ариант ООО</t>
  </si>
  <si>
    <t>ЧЕЛЯБИНСКИЙ КОМПРЕССОРНЫЙ ЗАВОД ООО</t>
  </si>
  <si>
    <t>ЧТЗ-УРАЛТРАК ООО</t>
  </si>
  <si>
    <t>Этерно ООО</t>
  </si>
  <si>
    <t>Агрокомплекс Чурилово ООО</t>
  </si>
  <si>
    <t>Станкомаш Индустриальный Парк ООО</t>
  </si>
  <si>
    <t>ЧЕЛЯБМЕТМАШ ПП ООО</t>
  </si>
  <si>
    <t>Челябинский механический завод ОАО</t>
  </si>
  <si>
    <t>ЧЗПСН-Профнастил ПАО</t>
  </si>
  <si>
    <t>ЛЕГИОН.ПРОИЗВОДСТВО ООО</t>
  </si>
  <si>
    <t>ДОНКАРБ ГРАФИТ ООО</t>
  </si>
  <si>
    <t>Челябинский металлургический комбинат (ЧМК) ПАО</t>
  </si>
  <si>
    <t>Челябинский кузнечно-прессовый завод</t>
  </si>
  <si>
    <t>ГК РОСМОЛ АО</t>
  </si>
  <si>
    <t>Южуралкондитер ОАО</t>
  </si>
  <si>
    <t>Производственное объединение водоснабжения и водоотведения МУП</t>
  </si>
  <si>
    <t>Челябинские строительно-дорожные машины ЗАО</t>
  </si>
  <si>
    <t>Челябвторцветмет АО</t>
  </si>
  <si>
    <t>Первый хлебокомбинат АО</t>
  </si>
  <si>
    <t>Уралмостострой АО</t>
  </si>
  <si>
    <t>Челябвтормет ОАО</t>
  </si>
  <si>
    <t>Стройэкс АО ЛИТЕЙНО-МЕХАНИЧЕСКИЙ ЗАВОД</t>
  </si>
  <si>
    <t>Востокметаллургмонтаж-2 ЗАО</t>
  </si>
  <si>
    <t>Конструкторско-технологический институт автоматизации и механизации в автомобилестроении (КТИАМ) ОАО</t>
  </si>
  <si>
    <t>ОргЧелябцентр ООО</t>
  </si>
  <si>
    <t>Челябинская областная станция переливания крови ГБУЗ</t>
  </si>
  <si>
    <t>Городская клиническая больница №6 МАУЗ</t>
  </si>
  <si>
    <t>ЧЕЛЯБИНВЕСТБАНК ПАО</t>
  </si>
  <si>
    <t>Газпром трансгаз Екатеринбург ООО</t>
  </si>
  <si>
    <t>Хлебпром</t>
  </si>
  <si>
    <t>Областной перинатальный центр ГБУЗ</t>
  </si>
  <si>
    <t xml:space="preserve">Объединение церквей евангельских христиан-баптистов Челябинской и Курганской областей ЦРО </t>
  </si>
  <si>
    <t>Зоопарк МБУК</t>
  </si>
  <si>
    <t>Медиком-Центр ООО</t>
  </si>
  <si>
    <t>Моком ООО</t>
  </si>
  <si>
    <t>Оснастка пластик ООО</t>
  </si>
  <si>
    <t>Стоматологическая поликлиника №5 ООО</t>
  </si>
  <si>
    <t>Челябинский дом-интернат № 1 для престарелых и инвалидов ГСУ</t>
  </si>
  <si>
    <t>Социально-реабилитационный центр для несовершеннолетних МКУ СО</t>
  </si>
  <si>
    <t>Челябтехоптторг АО</t>
  </si>
  <si>
    <t>Аракс ПТК ООО</t>
  </si>
  <si>
    <t>Гала ООО</t>
  </si>
  <si>
    <t>Торговый комплекс  Северный ООО</t>
  </si>
  <si>
    <t>Челябинская Старообрядческая поморская община</t>
  </si>
  <si>
    <t>СКБ ООО</t>
  </si>
  <si>
    <t>Молния СТО ООО</t>
  </si>
  <si>
    <t>ИНСИ ЗАО</t>
  </si>
  <si>
    <t>Ремстройгаз ООО</t>
  </si>
  <si>
    <t>Синергия АО</t>
  </si>
  <si>
    <t>Высотник СК ООО</t>
  </si>
  <si>
    <t>Теплосбыт ООО</t>
  </si>
  <si>
    <t>Метелькова Эльза Батырхановна ИП</t>
  </si>
  <si>
    <t>Уралпромсервис ООО</t>
  </si>
  <si>
    <t>Шаров А.А. ИП</t>
  </si>
  <si>
    <t>Челябинская городская ветеринарная станция по борьбе с болезнями животных ОГБУ</t>
  </si>
  <si>
    <t>АРМАДА фирма ООО</t>
  </si>
  <si>
    <t>Южно-Уральский Государственный Университет ФГАОУ ВО</t>
  </si>
  <si>
    <t>Зайцева Ю.Ф.</t>
  </si>
  <si>
    <t>Кредит Урал Банк АО</t>
  </si>
  <si>
    <t>Долгова Светлана Викторовна ИП</t>
  </si>
  <si>
    <t>Цеунов В.Н. ИП</t>
  </si>
  <si>
    <t>Гранитный берег ООО</t>
  </si>
  <si>
    <t>Комус-Упаковка Уральская фабрика  ООО</t>
  </si>
  <si>
    <t>Газстройкомплект ООО</t>
  </si>
  <si>
    <t>Уразаев Ю.Р. ИП</t>
  </si>
  <si>
    <t>МАТЕРИА МЕДИКА ХОЛДИНГ НПФ ООО</t>
  </si>
  <si>
    <t>Мэри фирма ООО</t>
  </si>
  <si>
    <t>Агеева Вера Анатольевна ИП</t>
  </si>
  <si>
    <t>Алмаз ООО</t>
  </si>
  <si>
    <t>Челябкоммунэнерго АО</t>
  </si>
  <si>
    <t>РУССКОЕ АВТО ООО</t>
  </si>
  <si>
    <t>Фирма МАВТ ООО</t>
  </si>
  <si>
    <t>Макфа АО</t>
  </si>
  <si>
    <t>Уралавтоприцеп ПАО</t>
  </si>
  <si>
    <t>Аксель-энерго ООО</t>
  </si>
  <si>
    <t>Трубостан НПП АО</t>
  </si>
  <si>
    <t>Стрела ТК ООО</t>
  </si>
  <si>
    <t>Челябинские коммунальные тепловые сети (ЧКТС) МУП</t>
  </si>
  <si>
    <t>ЧЕРМЕТУРАЛАВТОМАТИКА ООО</t>
  </si>
  <si>
    <t>Гофра-Пак  ПКФ ООО</t>
  </si>
  <si>
    <t>Консультанты Урала ООО</t>
  </si>
  <si>
    <t>КОММЕТ МУП</t>
  </si>
  <si>
    <t>ТехноСервис ООО</t>
  </si>
  <si>
    <t>ОРГМЕДКОРПОРАЦИЯ ООО</t>
  </si>
  <si>
    <t>ОВОЩЕВОД ООО</t>
  </si>
  <si>
    <t>Челябинский зональный оптовый склад ООО</t>
  </si>
  <si>
    <t>Оксид ООО</t>
  </si>
  <si>
    <t>АЛЬЯНС ООО</t>
  </si>
  <si>
    <t>Космос ООО</t>
  </si>
  <si>
    <t>Память ООО</t>
  </si>
  <si>
    <t>КОНАР АО</t>
  </si>
  <si>
    <t>Сейхо-Моторс ООО</t>
  </si>
  <si>
    <t>Юртаев В.А. ИП</t>
  </si>
  <si>
    <t>Аквилон ООО</t>
  </si>
  <si>
    <t>РЭККОМ УК ООО</t>
  </si>
  <si>
    <t>Фирма СААДЭТ ООО</t>
  </si>
  <si>
    <t>Главное управление МЧС России по Челябинской области</t>
  </si>
  <si>
    <t>Модерн Гласс ООО</t>
  </si>
  <si>
    <t>ГЕЛИОС АО</t>
  </si>
  <si>
    <t>Бизнес-Актив ООО</t>
  </si>
  <si>
    <t>Челябинскгражданстрой СК ОАО</t>
  </si>
  <si>
    <t>Желдорреммаш АО</t>
  </si>
  <si>
    <t>Регинас ООО</t>
  </si>
  <si>
    <t>ЛАМА ООО</t>
  </si>
  <si>
    <t>Васильева Наталья Александровна ИП</t>
  </si>
  <si>
    <t>Романович И.Г. ИП</t>
  </si>
  <si>
    <t>Никпром ООО</t>
  </si>
  <si>
    <t>ЖБИ-Восток ООО</t>
  </si>
  <si>
    <t>Челябметаллургстрой ЦПТК ЗАО</t>
  </si>
  <si>
    <t>Плаза-Девелопментсервис ООО</t>
  </si>
  <si>
    <t>ЭкоСпецбаза ООО</t>
  </si>
  <si>
    <t>Базис (Автодорожная, 3)</t>
  </si>
  <si>
    <t>Технопарк ООО</t>
  </si>
  <si>
    <t xml:space="preserve">Поповский Е.Б. ИП </t>
  </si>
  <si>
    <t>Вайнтроб Эдуард Файвелевич ИП</t>
  </si>
  <si>
    <t>Втор-Ком АО</t>
  </si>
  <si>
    <t>ТТМ-1 ООО</t>
  </si>
  <si>
    <t>Проспект ООО</t>
  </si>
  <si>
    <t>Добруша-1 ООО</t>
  </si>
  <si>
    <t>НОВАТЭК-Челябинск ООО</t>
  </si>
  <si>
    <t>Уралспецтранспорт ООО</t>
  </si>
  <si>
    <t>Тепловые электрические сети и системы ООО</t>
  </si>
  <si>
    <t>Миленик ООО</t>
  </si>
  <si>
    <t>Челябинская передвижная механизированная колонна ООО</t>
  </si>
  <si>
    <t>Челябинский Рыбоперерабатывающий Завод №1 ООО</t>
  </si>
  <si>
    <t>СИТИ-ПАРК Энерго ООО</t>
  </si>
  <si>
    <t>Сычев М.Л.</t>
  </si>
  <si>
    <t>Инссталь ПКФ ООО</t>
  </si>
  <si>
    <t>НИАГАРА НВК ООО</t>
  </si>
  <si>
    <t>Челябтехстром ИПП ОАО</t>
  </si>
  <si>
    <t>ПТК Колос ООО</t>
  </si>
  <si>
    <t>Белозерцев Валентин Владимирович ИП</t>
  </si>
  <si>
    <t>Челябинский Хладокомбинат №1 ООО</t>
  </si>
  <si>
    <t>Номеровский М.С.</t>
  </si>
  <si>
    <t>ТехноКом ООО</t>
  </si>
  <si>
    <t>Технология ООО</t>
  </si>
  <si>
    <t>Челябинский опытно-экспериментальный завод ООО (ЧОЭЗ)</t>
  </si>
  <si>
    <t>ЭНЕРГОПРАЙС ООО</t>
  </si>
  <si>
    <t>ФКУ "ЦХ и СО ГУ МВД России по Челябинской области"</t>
  </si>
  <si>
    <t>Челябинская Уралтеплоизоляция ООО</t>
  </si>
  <si>
    <t>Тепловей НПО ООО</t>
  </si>
  <si>
    <t>Теплоэнергосбыт ООО</t>
  </si>
  <si>
    <t>Промжилстрой ООО</t>
  </si>
  <si>
    <t>Вива ООО</t>
  </si>
  <si>
    <t>Политех ООО</t>
  </si>
  <si>
    <t>Восток СФ ООО</t>
  </si>
  <si>
    <t>Молния-Энерго ООО</t>
  </si>
  <si>
    <t>Челябинский текстильный комбинат ООО</t>
  </si>
  <si>
    <t>Союзпищепром ООО</t>
  </si>
  <si>
    <t>Павлов Дмитрий Владимирович ИП</t>
  </si>
  <si>
    <t>ЖБИ74 ООО</t>
  </si>
  <si>
    <t>Уколов Виктор Николаевич</t>
  </si>
  <si>
    <t>Аякс Екатеринбург ООО</t>
  </si>
  <si>
    <t>Уралинвестпроект ООО</t>
  </si>
  <si>
    <t>УралКомпозит ООО</t>
  </si>
  <si>
    <t>Лента ООО</t>
  </si>
  <si>
    <t>ИнтерПол СК ООО</t>
  </si>
  <si>
    <t>ЭЭС САК ООО</t>
  </si>
  <si>
    <t>НЬЮТОН ООО</t>
  </si>
  <si>
    <t>Уралинвестстрой ООО</t>
  </si>
  <si>
    <t>Челябинский завод автосервисного оборудования ООО</t>
  </si>
  <si>
    <t>Центр семейной медицины АО</t>
  </si>
  <si>
    <t>Гостиничное хозяйство ООО</t>
  </si>
  <si>
    <t>КСМИ ПО ООО</t>
  </si>
  <si>
    <t>Альтернативная топливно-энергетическая компания (АТЭК) ООО</t>
  </si>
  <si>
    <t>Чернов С.А.</t>
  </si>
  <si>
    <t>Приход храма прп. Сергия игумена Радонежского г. Челябинска МПРО</t>
  </si>
  <si>
    <t>Волчематьев А.Ю. ИП</t>
  </si>
  <si>
    <t>АТЛАНТ ООО</t>
  </si>
  <si>
    <t>Корвет ООО</t>
  </si>
  <si>
    <t xml:space="preserve">Контракт ООО </t>
  </si>
  <si>
    <t>Мурдасова Е.П. ИП</t>
  </si>
  <si>
    <t>Магазин №13 Центральный ООО</t>
  </si>
  <si>
    <t>СЕРВЕТ ООО</t>
  </si>
  <si>
    <t>Техснаб ПКФ ООО</t>
  </si>
  <si>
    <t>Рента ООО</t>
  </si>
  <si>
    <t>ЦЖКУ МИНОБОРОНЫ РОССИИ ФГБУ</t>
  </si>
  <si>
    <t>ГАЗ-ОКА ООО</t>
  </si>
  <si>
    <t>Компания ИнвестСтрой ООО</t>
  </si>
  <si>
    <t>Челябметрострой АО</t>
  </si>
  <si>
    <t>Малышкин Е.И.</t>
  </si>
  <si>
    <t>ПРОМ-КАПИТАЛЪ Компания ООО</t>
  </si>
  <si>
    <t>Шарипова Анна Рустамовна ИП</t>
  </si>
  <si>
    <t>Урал-Сервис ООО</t>
  </si>
  <si>
    <t>Заславская Татьяна Витальевна ИП</t>
  </si>
  <si>
    <t>Природа ООО</t>
  </si>
  <si>
    <t>ТЭКС ООО</t>
  </si>
  <si>
    <t>Дизайн-Кафе ООО</t>
  </si>
  <si>
    <t>Тиунова Мария Николаевна ИП</t>
  </si>
  <si>
    <t>Тигр ООО</t>
  </si>
  <si>
    <t>Гайсарова Карина Раисовна ИП</t>
  </si>
  <si>
    <t>ЛИНКС ООО</t>
  </si>
  <si>
    <t>ЛЕГИОН ООО</t>
  </si>
  <si>
    <t>Северо-Запад Теплоснабжающая организация ООО</t>
  </si>
  <si>
    <t>Сапогова Наталья Владимировна ИП</t>
  </si>
  <si>
    <t xml:space="preserve">Косов Юрий Алексеевич ИП </t>
  </si>
  <si>
    <t>Спортинвест ООО</t>
  </si>
  <si>
    <t>ЮжУралКом ООО</t>
  </si>
  <si>
    <t>ОВОЩЪ ООО</t>
  </si>
  <si>
    <t>Волков С.М. ИП</t>
  </si>
  <si>
    <t>Ханкишиев Аршад Ады оглы ИП</t>
  </si>
  <si>
    <t>Назаров Андрей Викторович ИП</t>
  </si>
  <si>
    <t>Галеон-трейд ООО</t>
  </si>
  <si>
    <t>Мальцева Татьяна Петровна ИП</t>
  </si>
  <si>
    <t>Меридиан ООО</t>
  </si>
  <si>
    <t>Снджоян Людвиг Маджитович ИП</t>
  </si>
  <si>
    <t>Лаборатория живого пива ООО</t>
  </si>
  <si>
    <t>Энергия-Байт ТД ООО</t>
  </si>
  <si>
    <t>Леонгардт Д.И. ИП</t>
  </si>
  <si>
    <t>Юрма-сервис ООО</t>
  </si>
  <si>
    <t>МПРО Прихода храма святых апостолов Петра и Павла г.Челябинска</t>
  </si>
  <si>
    <t>Гостиничный комплекс ЧТЗ-Смолино ООО</t>
  </si>
  <si>
    <t>Динамика-2 ООО</t>
  </si>
  <si>
    <t>Зеленцова Л.Р.</t>
  </si>
  <si>
    <t>Индустрия Чистоты ООО</t>
  </si>
  <si>
    <t>Сосновское ПРСД ООО</t>
  </si>
  <si>
    <t>КАЙРОС-АВТО ООО</t>
  </si>
  <si>
    <t>Миарит Фирма ООО</t>
  </si>
  <si>
    <t>Алком ООО</t>
  </si>
  <si>
    <t>Максаков Олег Гурьевич ИП</t>
  </si>
  <si>
    <t>Аксенов Владимир Владимирович ИП</t>
  </si>
  <si>
    <t>Уральский Богатырь ООО</t>
  </si>
  <si>
    <t>Жилстрой № 9 ООО</t>
  </si>
  <si>
    <t>Альянс строй ООО</t>
  </si>
  <si>
    <t>УРАЛСПЕЦМЕТАЛЛ-ЭКСПОРТ ООО</t>
  </si>
  <si>
    <t>Григорян Рузанна Айказовна</t>
  </si>
  <si>
    <t>Шибанов Александр Федорович</t>
  </si>
  <si>
    <t>Норд-Вест ООО</t>
  </si>
  <si>
    <t>Ситерра-лизинг ООО</t>
  </si>
  <si>
    <t>Трубодеталь АО</t>
  </si>
  <si>
    <t>Планета Авто ООО</t>
  </si>
  <si>
    <t>НИИИТ-РК АО</t>
  </si>
  <si>
    <t>Сатурн-2 ООО</t>
  </si>
  <si>
    <t xml:space="preserve">Федоров Александр Павлович ИП </t>
  </si>
  <si>
    <t>Всероссийское добровольное пожарное общество (ВДПО) ЧОО ООО</t>
  </si>
  <si>
    <t>Пента НПО ООО</t>
  </si>
  <si>
    <t xml:space="preserve">Минирахманов Р.А. ИП </t>
  </si>
  <si>
    <t>ТРАКТ УК ООО</t>
  </si>
  <si>
    <t>Символ ПКФ ООО</t>
  </si>
  <si>
    <t>Техпортавтосервис ООО</t>
  </si>
  <si>
    <t>Березка ГК ООО</t>
  </si>
  <si>
    <t>ЗАПАДНЫЕ ЛУГА ТСН</t>
  </si>
  <si>
    <t>Элиспродсервис ООО</t>
  </si>
  <si>
    <t>Востокметаллургмонтаж - 1 ЗАО</t>
  </si>
  <si>
    <t>Челябинский областной центр реабилитации ГБУЗ</t>
  </si>
  <si>
    <t>Фермерский рынок ООО</t>
  </si>
  <si>
    <t>Омега ООО</t>
  </si>
  <si>
    <t xml:space="preserve">Стами СМЦ ООО </t>
  </si>
  <si>
    <t>БетЭлТранс (БЭТ) АО</t>
  </si>
  <si>
    <t>Газпромнефть-Центр ООО</t>
  </si>
  <si>
    <t>УралТрансСервис ООО</t>
  </si>
  <si>
    <t>Сакура МЦ ООО</t>
  </si>
  <si>
    <t>Челябинский энергетический колледж им. С.М. Кирова ГБПОУ</t>
  </si>
  <si>
    <t>АктивПром ООО</t>
  </si>
  <si>
    <t>ЛАБИРИНТ ООО</t>
  </si>
  <si>
    <t>РАТАЙ ООО</t>
  </si>
  <si>
    <t>МН-Холдинг ООО</t>
  </si>
  <si>
    <t>УралХолод ООО</t>
  </si>
  <si>
    <t>Завод Минплита ЗАО</t>
  </si>
  <si>
    <t>Тандер АО</t>
  </si>
  <si>
    <t>Равис-птицефабрика Сосновская ООО</t>
  </si>
  <si>
    <t>Транснефть Нефтяные Насосы АО</t>
  </si>
  <si>
    <t>Уральский завод специального арматуростроения ООО</t>
  </si>
  <si>
    <t>Фортум ПАО</t>
  </si>
  <si>
    <t>Федеральный центр сердечно-сосудистой хирургии ФГБУ</t>
  </si>
  <si>
    <t>Вагонная ремонтная компания -2 (ВРК-2) АО</t>
  </si>
  <si>
    <t>Челябинский электрометаллургический комбинат (ЧЭМК) АО</t>
  </si>
  <si>
    <t>Челябинский трубопрокатный завод ПАО</t>
  </si>
  <si>
    <t>Газпром газомоторное топливо ООО</t>
  </si>
  <si>
    <t>АО "Чел.завод металлоконструкций" (Челябинск г, Новороссийская ул, дом № 46)</t>
  </si>
  <si>
    <t>ООО "Модуль-МК" (Нахимова ул, дом № 34, корпус П)</t>
  </si>
  <si>
    <t>АО "НПО "Электромашина" (Челябинск г, Машиностроителей ул, дом № 21)</t>
  </si>
  <si>
    <t>ЗАО "Янус" (Челябинск г, Енисейская ул, дом № 50А)</t>
  </si>
  <si>
    <t>ИП Колкотин Д.В. (Челябинск г, Енисейская ул, дом № 5 Д)</t>
  </si>
  <si>
    <t>ИП Левин Д.О. (Челябинск г, Енисейская ул, дом № 56)</t>
  </si>
  <si>
    <t>ИП Первухин Л.В. (Челябинск г, Енисейская ул, дом № 8, здание 375</t>
  </si>
  <si>
    <t>ИП Метцгер Д.А. (Челябинск г, Копейское ш, дом № 39В)</t>
  </si>
  <si>
    <t>Мурадова М.А. (Челябинск г, Енисейская ул, дом № 50В)</t>
  </si>
  <si>
    <t>ООО "Автоальянс-Сервис" (Челябинск г, Копейское ш, дом № 48)</t>
  </si>
  <si>
    <t>ООО "Алена" (Челябинск г, Стахановцев ул, дом № 112)</t>
  </si>
  <si>
    <t>ООО "БВК" (Челябинск г, Енисейская ул, дом № 52)</t>
  </si>
  <si>
    <t>ИП Плотникова О.В. (Дзержинского ул, дом № 93, корпус Б)</t>
  </si>
  <si>
    <t>АО Челябинсквагрест (Стрелковая ул, дом 37А)</t>
  </si>
  <si>
    <t>КНАУФ ГИПС Челябинск (Валдайская ул, дом № 15, корпус В)</t>
  </si>
  <si>
    <t>ООО "Компания Русский Углерод" (Енисейская ул, дом № 8, корпус М)</t>
  </si>
  <si>
    <t>АО "Востокмонтажмеханизация" (Челябинск г, Героев Танкограда ул, дом № 60П)</t>
  </si>
  <si>
    <t>ООО "Меридиан-Строй" (Складская ул, дом № 1)</t>
  </si>
  <si>
    <t>ООО "Металл-Строй" (Копейское ш, дом № 36, корпус В)</t>
  </si>
  <si>
    <t>ООО "ТК "Западная" (Челябинск г, Энтузиастов ул, дом № 30)</t>
  </si>
  <si>
    <t>ООО "ОНЕСТА" (Механическая ул, дом № 32)</t>
  </si>
  <si>
    <t>ИП Дементьева Ф.Ф. (Челябинск г, Монтажников ул, дом № 13 В)</t>
  </si>
  <si>
    <t>ИП Малютина С.В. (Челябинск г, Копейское ш, дом № 24А)</t>
  </si>
  <si>
    <t>ИП Богрянцев А.В. (Челябинск г, Котина ул, дом № 1)</t>
  </si>
  <si>
    <t>ООО "Спец.композиционные материалы" (Валдайская ул, дом № 4, корпус П)</t>
  </si>
  <si>
    <t>ООО "Арбена" (Челябинск г, Пекинская ул, дом № 5)</t>
  </si>
  <si>
    <t>ООО "Кепяк" (Челябинск г, Горького ул)</t>
  </si>
  <si>
    <t>ООО "Стоматологическая поликлиника № 3" (Челябинск г, Котина ул, дом № 26)</t>
  </si>
  <si>
    <t>ООО "Исток-Ф" (Челябинск г, Барбюса ул, дом № 144, корпус Д)</t>
  </si>
  <si>
    <t>ООО "Завод ТЕХНО" (Челябинск г, Валдайская ул, дом № 5)</t>
  </si>
  <si>
    <t>ООО "Автоспецсервис" (Челябинск г, Героев Танкограда ул, дом № 21П)</t>
  </si>
  <si>
    <t>ООО "Завод углеродных и композиционных материалов" (Челябинск г, Челябинский электродный завод)</t>
  </si>
  <si>
    <t>ООО "Бетотек" (Челябинск г, Героев Танкограда ул, дом № 51П)</t>
  </si>
  <si>
    <t>ООО "ЦПИ-Ариант" (Радонежская ул, дом № 5)</t>
  </si>
  <si>
    <t>ООО "Челябинский компрессорный завод" (ОАО СХП "Петровское" поле №113, 112, 110 (южная часть поля)</t>
  </si>
  <si>
    <t>ООО "ЧТЗ-УРАЛТРАК" (Ленина пр-кт, дом № 3)</t>
  </si>
  <si>
    <t>ООО "Этерно" (Машиностроителей ул, дом № 21)</t>
  </si>
  <si>
    <t>Усубян Г.С. (Челябинск г, Игуменка ул, дом № 101)</t>
  </si>
  <si>
    <t>ООО "Агрокомплекс "Чурилово" (Чурилово пос., на территории с-за "Тепличный")</t>
  </si>
  <si>
    <t>ООО "ИП "Станкомаш" (Енисейская ул, дом № 8)</t>
  </si>
  <si>
    <t>ООО ПП "Челябметмаш" (Героев Танкограда ул, дом № 28П)</t>
  </si>
  <si>
    <t>Печенкин В.А. (Зудова ул, дом № 242)</t>
  </si>
  <si>
    <t>ООО ЧЗПСН-Профнастил (Валдайская ул, дом № 7)</t>
  </si>
  <si>
    <t>Шамелашвили З.З. (Героев Танкограда ул, дом № 71П, строение 18)</t>
  </si>
  <si>
    <t>ПАО "ЧКПЗ" (Горелова ул, дом № 12)</t>
  </si>
  <si>
    <t>промплощадка №1 ул.Тимирязева</t>
  </si>
  <si>
    <t>промплощадка №2 ул.Радонежская</t>
  </si>
  <si>
    <t>ОАО "Южуралкондитер" (Дарвина ул, дом № 12)</t>
  </si>
  <si>
    <t>ЗАО "Челяб.строительно-дорожные машины" (Челябинск г, Разина ул, дом № 1)</t>
  </si>
  <si>
    <t>АО "Челябвторцветмет" (Челябинск г, промзона Курчатовского района)</t>
  </si>
  <si>
    <t>АО "Первый хлебокомбинат" (Челябинск г, 3-го Интернационала ул, дом № 107)</t>
  </si>
  <si>
    <t>ЗАО "Уралмостострой" (Челябинск г, Мастеровая ул, дом № 3)</t>
  </si>
  <si>
    <t>МБУЗ "Стоматологическая поликлиника №1" (Челябинск г, Победы пр-кт, дом № 176)</t>
  </si>
  <si>
    <t>ОАО "Челябвтормет" (Автодорожная ул, дом № 1, корпус А)</t>
  </si>
  <si>
    <t>СТРОЙЭКС АО ЛМЗ (Челябинск г, Строительная ул, дом № 11)</t>
  </si>
  <si>
    <t>ЗАО "Востокметаллургмонтаж-2"(Котельная) (1)</t>
  </si>
  <si>
    <t>ООО "ОргЧелябцентр" (Комсомольский пр-кт, дом № 34, корпус Б)</t>
  </si>
  <si>
    <t>ГБУЗ "Челябинская областная станция переливания крови" (Челябинск г, Воровского ул, дом № 68, стр. 1</t>
  </si>
  <si>
    <t>ООО "Газпром трансгаз Екатеринбург" (Троицкий тракт, дом № 80)</t>
  </si>
  <si>
    <t>ОАО "Хлебпром" (Молодогвардейцев ул, дом № 2, корпус А)</t>
  </si>
  <si>
    <t>МБУК "Зоопарк" (Челябинск г, Труда ул, дом № 191)</t>
  </si>
  <si>
    <t>ООО "Медиком-Центр" (Воровского ул, дом № 11)</t>
  </si>
  <si>
    <t>ООО "Моком" (Братская ул, дом № 2, корпус А)</t>
  </si>
  <si>
    <t>ООО "Оснастка пластик" (Автодорожная ул, дом № 10, корпус А)</t>
  </si>
  <si>
    <t>ООО "Стоматологическая поликлиника №5" (Тимирязева ул, дом № 41)</t>
  </si>
  <si>
    <t>ГСУ "Чел.дом-интернат № 1 для престарелых и инвалидов" (Каштак д., ЧДИ № 1)</t>
  </si>
  <si>
    <t>"Социально-реабилитационный центр для несовершеннолетних" (Челябинск г, Загорская ул, дом № 53А)</t>
  </si>
  <si>
    <t>АО "Челябтехоптторг" (Челябинск г, Троицкий тракт, дом № 54)</t>
  </si>
  <si>
    <t>ООО ПТК "Аракс" (Танкистов ул, дом № 175/1)</t>
  </si>
  <si>
    <t>ООО фирма "Гала" (Свободы ул, дом № 2)</t>
  </si>
  <si>
    <t>ООО "ТК "Северный" (Черкасская ул, дом № 26)</t>
  </si>
  <si>
    <t>Челябинская Старообрядческая поморская община (Волгоградская ул, дом № 26)</t>
  </si>
  <si>
    <t>ООО "СКБ" (Строительная ул, дом № 11)</t>
  </si>
  <si>
    <t>ООО "СТО Молния" (Дарвина ул, дом № 2В)</t>
  </si>
  <si>
    <t>Челябинский областной суд (Челябинск г, Труда ул, дом № 34)</t>
  </si>
  <si>
    <t>ИНСИ (Челябинск г, Строительная ул, дом № 25А)</t>
  </si>
  <si>
    <t>ООО Ремстройгаз (Маслобазовая ул, дом № 7)</t>
  </si>
  <si>
    <t>АО "Синергия" (Челябинск г, Героев Танкограда ул, дом № 6)</t>
  </si>
  <si>
    <t>ООО СК Высотник (Сетевая ул, дом № 11)</t>
  </si>
  <si>
    <t>ООО "Теплосбыт" (Радонежская ул, дом № 28)</t>
  </si>
  <si>
    <t>ИП Метелькова Э.Б. (Челябинск г, Строительная ул, дом № 25)</t>
  </si>
  <si>
    <t>ООО "Уралпромсервис" (40-летия Октября ул, дом № 36В)</t>
  </si>
  <si>
    <t>ОГБУ "Челябинская ветеринарная станция" (Челябинск г, Пржевальского ул, дом № 2)</t>
  </si>
  <si>
    <t>ООО фирма "АРМАДА" (Елькина ул, дом № 32)</t>
  </si>
  <si>
    <t>Инновационный образовательный центр электроэнергетики</t>
  </si>
  <si>
    <t>Зайцева Ю.Ф. (Челябинск г, Кузнецова ул, дом № 47)</t>
  </si>
  <si>
    <t>АО "Кредит Урал Банк" (Челябинск г, Красноармейская ул, дом № 116)</t>
  </si>
  <si>
    <t>ИП Цеунов В.Н. (Челябинск г, пересечение ул. Турбинной и Горького)</t>
  </si>
  <si>
    <t>ООО "Гранитный берег" (Челябинск г, Герцена ул, дом № 28)</t>
  </si>
  <si>
    <t>ООО "Уральская фабрика Комус-Упаковка" (Автодорожная ул, дом № 19, корпус А)</t>
  </si>
  <si>
    <t>ООО СМУ "Газстройкомплект" (Троицкий тракт, дом № 11)</t>
  </si>
  <si>
    <t>ИП Уразаев Ю.Р. (Челябинск г, Блюхера ул, дом № 21)</t>
  </si>
  <si>
    <t>ООО "Материа медика холдинг" (Бугурусланская ул, дом № 54)</t>
  </si>
  <si>
    <t>ООО фирма "Мэри" (Артиллерийская ул, дом № 2)</t>
  </si>
  <si>
    <t>ИП Агеева В.А. (Челябинск г, Физкультурная ул, дом № 38)</t>
  </si>
  <si>
    <t>ООО "Алмаз" (Челябинск г, Лесопарковая ул, дом № 15)</t>
  </si>
  <si>
    <t>ООО "Русское АВТО" (Братьев Кашириных ул, дом № 86)</t>
  </si>
  <si>
    <t>ООО "Фирма "МАВТ" (Ворошилова ул, дом № 1, корпус А)</t>
  </si>
  <si>
    <t>ПАО "Уралавтоприцеп" (Хлебозаводская ул, дом № 5)</t>
  </si>
  <si>
    <t>АО НПП "Трубостан" (Челябинск г, Героев Танкограда ул, дом № 52П)</t>
  </si>
  <si>
    <t>ООО ТК "Стрела" (Молодогвардейцев ул, дом № 7)</t>
  </si>
  <si>
    <t>ООО "Черметуралавтоматика" (Строительная ул, дом № 11)</t>
  </si>
  <si>
    <t>ООО "ТехноСервис" (ул. Златоустовская, 6)</t>
  </si>
  <si>
    <t>ООО "ОРГМЕДКОРПОРАЦИЯ" (Василевского ул, дом № 77)</t>
  </si>
  <si>
    <t>ООО "Интеграция" (Челябинск г, Радонежская ул, дом № 15)</t>
  </si>
  <si>
    <t>ООО "Овощевод" (Челябинск г, Сталеваров ул, дом № 1 Б)</t>
  </si>
  <si>
    <t>ООО "ЧХЗ "Оксид" (Свердловский тракт, дом № 5)</t>
  </si>
  <si>
    <t>ООО "Альянс" (Челябинск г, Хлебозаводская ул, дом № 20)</t>
  </si>
  <si>
    <t>ООО "Космос" (Лесопарковая ул, дом № 6)</t>
  </si>
  <si>
    <t>ООО "Память" (Радонежская ул, дом № 1)</t>
  </si>
  <si>
    <t>ООО "Сейхо-Моторс" (Ленина пр-кт, дом № 3, корпус Е)</t>
  </si>
  <si>
    <t>ИП Юртаев В.А. (Челябинск г, Копейское ш, дом № 17)</t>
  </si>
  <si>
    <t>ООО "УК "РЭККОМ" (Энгельса ул, дом № 44Д)</t>
  </si>
  <si>
    <t>ООО "Фирма СААДЭТ" (Рабоче-Крестьянская ул, дом № 90А)</t>
  </si>
  <si>
    <t>ООО "Модерн Гласс" (Енисейская ул, дом № 8)</t>
  </si>
  <si>
    <t>АО "Гелиос" (Челябинск г, Ленина пр-кт, дом № 35)</t>
  </si>
  <si>
    <t>ООО "Бизнес-Актив" (Челябинск г, Блюхера ул, дом № 69)</t>
  </si>
  <si>
    <t>АО "Желдорреммаш" (Челябинск г, Косарева ул, дом № 1)</t>
  </si>
  <si>
    <t>Регинас</t>
  </si>
  <si>
    <t>ООО "ЛАМА" (Набережная, дом № 12, корпус А)</t>
  </si>
  <si>
    <t>ИП Васильева Н.А. (Челябинск г, Потребительская 2-я ул, дом № 42)</t>
  </si>
  <si>
    <t>ИП Романович И.Г. (Котельная цеха -Челябинск г, Автодорожная ул, дом № 5)</t>
  </si>
  <si>
    <t>ООО "Никпром" (Троицкий тракт, дом № 25, корпус Б)</t>
  </si>
  <si>
    <t>ООО "ЖБИ-Восток" (Челябинск г, Героев Танкограда ул, дом № 1, корпус А)</t>
  </si>
  <si>
    <t>ЗАО "ЦПТК "Челябметаллургстрой" (Челябинск г, Героев Танкограда ул, дом № 17, корпус П)</t>
  </si>
  <si>
    <t>ООО "Экоспецбаза" (Героев Танкограда ул, дом № 42, корпус П)</t>
  </si>
  <si>
    <t>ООО "Технопарк" (Трактовая ул, дом № 26)</t>
  </si>
  <si>
    <t>ИП Вайнтроб Э.Ф. (Челябинск г, Комарова ул, дом № 86)</t>
  </si>
  <si>
    <t>АО "Втор-Ком" (котельная Свердловский тракт, дом 34)</t>
  </si>
  <si>
    <t>ООО "УТЦ" (Свердловский тракт, дом № 16Б)</t>
  </si>
  <si>
    <t>ООО "ТТМ-1" (Чичерина ул, дом № 52)</t>
  </si>
  <si>
    <t>ООО "Добруша-1" (Челябинск г, Нефтебазовая ул, дом № 2)</t>
  </si>
  <si>
    <t>Котельная (собственные нужды)</t>
  </si>
  <si>
    <t>ООО "Уралспецтранспорт" (Монтажников ул, дом № 12, корпус А)</t>
  </si>
  <si>
    <t>ООО "Миленик" (Челябинск г, Кирова ул, дом № 74)</t>
  </si>
  <si>
    <t>ООО "ЧПМК" (Шагольская 2-я ул, дом № 27)</t>
  </si>
  <si>
    <t>ООО "Челябинский Рыбоперерабатывающий Завод № 1" (Кулибина, дом № 5)</t>
  </si>
  <si>
    <t>ООО "СИТИ-ПАРК Энерго" (Артиллерийская ул, дом № 124)</t>
  </si>
  <si>
    <t>Сычев М.Л. (Металлургов ш, дом № 61, корпус А)</t>
  </si>
  <si>
    <t>ООО ПКФ "Инссталь" (Енисейская ул, дом № 32)</t>
  </si>
  <si>
    <t>ООО "НВК Ниагара" (Бугурусланский пер, дом № 1)</t>
  </si>
  <si>
    <t>ОАО ИПП "Челябтехстром" (Танкистов ул, дом № 189, корпус Б)</t>
  </si>
  <si>
    <t>ООО "ПТК Колос" (Енисейская ул, дом № 8)</t>
  </si>
  <si>
    <t>ООО "Челябинский Хладокомбинат № 1" (Ленина пр-кт, дом № 27)</t>
  </si>
  <si>
    <t>Номеровский М.С. (Челябинск г, Томская ул, дом № 58)</t>
  </si>
  <si>
    <t>ООО "ТехноКом" (Братьев Кашириных ул, дом № 65)</t>
  </si>
  <si>
    <t>ООО "Технология" (Героев Танкограда ул, дом № 71П)</t>
  </si>
  <si>
    <t>ООО "ЧОЭЗ" (Героев Танкограда ул, дом № 21П)</t>
  </si>
  <si>
    <t>Сухов Ю.Н. (Тепличная ул, дом № 21)</t>
  </si>
  <si>
    <t>ООО "НПО "Тепловей" (Матросова (Миасский) ул, дом № 1)</t>
  </si>
  <si>
    <t>Мальцева Н.А. (Челябинск г, Богдана Хмельницкого ул, дом № 28, корпус А)</t>
  </si>
  <si>
    <t>Шамелашвили З.И. (Челябинск г, Кожзаводская ул, дом № 128, корпус Б)</t>
  </si>
  <si>
    <t>ООО "Промышленные конструкции" (Автодорожная ул, дом № 15Б)</t>
  </si>
  <si>
    <t>ООО "ПРОМЖИЛСТРОЙ" (Героев Танкограда ул, дом № 39П)</t>
  </si>
  <si>
    <t>ООО "Вива" (Челябинск г, Коммуны ул, дом № 100)</t>
  </si>
  <si>
    <t>ООО "Политех" (Кулибина ул, дом № 3, корпус Ж)</t>
  </si>
  <si>
    <t>ООО "Молния-Энерго" (Цвиллинга ул, дом № 25)</t>
  </si>
  <si>
    <t>Копиймульц Н.А. (Челябинск г, Аджарская ул, дом № 2)</t>
  </si>
  <si>
    <t>ООО "Челябинский текстильный комбинат" (Молодогвардейцев ул, дом № 7)</t>
  </si>
  <si>
    <t>ИП Павлов Д.В. (Челябинск г, Троицкий тракт, дом № 72, корпус Б)</t>
  </si>
  <si>
    <t>ООО "ЖБИ74" (Челябинск г, Радонежская ул, дом № 28)</t>
  </si>
  <si>
    <t>Уколов В.Н. (Увельский р-н, Каштак д, дом № 15)</t>
  </si>
  <si>
    <t>ООО "Аякс Екатеринбург" (Челябинск г, Черкасская ул, дом № 15)</t>
  </si>
  <si>
    <t>ООО "Уралинвестпроект" (Трубников ул, дом № 40)</t>
  </si>
  <si>
    <t>ООО "УралКомпозит" (Первомайская 1-я ул, дом № 97)</t>
  </si>
  <si>
    <t>ИП Чинькова Ю.В. (Челябинск г, Копейское ш, дом № 36 (производственная площадка)</t>
  </si>
  <si>
    <t>ООО "ЭЭС САК" (Челябинск г, Свердловский тракт, дом № 1Ж, строение 1)</t>
  </si>
  <si>
    <t>ООО "Ньютон" (Труда ул, дом № 78)</t>
  </si>
  <si>
    <t>ООО "Уралинвестстрой" (Челябинск г, Ярославская ул, дом № 1)</t>
  </si>
  <si>
    <t>ООО "Чел.-ий завод автосервисного оборудования" (Механическая ул, дом № 14)</t>
  </si>
  <si>
    <t>АО "Центр семейной медицины" (Челябинск г, Логовая ул, дом № 13)</t>
  </si>
  <si>
    <t>ООО "Гостиничное хозяйство" (Челябинск г, Труда ул, дом № 153)</t>
  </si>
  <si>
    <t>ООО ПО КСМИ (Челябинск г, Металлургов ш, дом № 5П)</t>
  </si>
  <si>
    <t>Кульбацкий А.В. (Челябинск г, Сосновский р-он, 400 м. севернее пос. Каштак)</t>
  </si>
  <si>
    <t>Чернов С.А. (Челябинск г, Свердловский тракт, дом № 28А)</t>
  </si>
  <si>
    <t>МПРО Сергия игумена Радонежского (Челябинск г, Победы пр-кт, дом № 398, корпус 1)</t>
  </si>
  <si>
    <t>ИП Волчематьев А.Ю. (Челябинск г, Героев Танкограда ул, дом № 1, корпус А)</t>
  </si>
  <si>
    <t>ООО "АТЛАНТ" (Челябинск г, Хлебозаводская ул, дом № 35)</t>
  </si>
  <si>
    <t>ООО "Корвет" (Цвиллинга ул, дом № 20)</t>
  </si>
  <si>
    <t>ООО "Контракт" (Северный Луч ул, дом № 1, корпус А)</t>
  </si>
  <si>
    <t>ООО "Старая крепость" (Победы пр-кт, дом № 348, строение 1)</t>
  </si>
  <si>
    <t>ООО Магазин № 13 Центральный (Энгельса ул, дом № 23)</t>
  </si>
  <si>
    <t>ООО Рента (Энтузиастов ул, дом № 26А)</t>
  </si>
  <si>
    <t>Согомонян З.А. (Гражданская ул, дом № 5А)</t>
  </si>
  <si>
    <t>ЦЖКУ Минобороны России (Челябинск г, в/г 11)</t>
  </si>
  <si>
    <t>ООО "ГАЗ-ОКА" (Челябинск г, Куйбышева ул, дом № 1)</t>
  </si>
  <si>
    <t>ООО "Компания ИнвестСтрой" (Комсомольский пр-кт пересечение ул. Молдавская)</t>
  </si>
  <si>
    <t>АО "Челябметрострой" (Челябинск г, Монтажников ул, дом № 13, корпус Б)</t>
  </si>
  <si>
    <t>Малышкин Е.И. (Челябинск г, Труда ул, дом № 67)</t>
  </si>
  <si>
    <t>Коробейников В.В. (Челябинск г, Кыштымская ул, дом № 9)</t>
  </si>
  <si>
    <t>Демина Ю.А. (Челябинск г, Чайковского ул, дом № 155)</t>
  </si>
  <si>
    <t>Кульдеев Н.И. (Интернационалист п, Технологическая ул., дом № уч. 70 (стр.)</t>
  </si>
  <si>
    <t>Орнер Р.М. (Строительная ул, дом № 25)</t>
  </si>
  <si>
    <t>ИП Шарипова А.Р. (Челябинск г, Короленко ул, дом № 77)</t>
  </si>
  <si>
    <t>ООО "Урал-Сервис" (Чичерина ул пересечение с ул. Победы)</t>
  </si>
  <si>
    <t>Соколов А.В. (Тагильская ул, дом № 20А)</t>
  </si>
  <si>
    <t>ИП Заславская Т.В. (Челябинск г, Коммуны ул, дом № 87-89)</t>
  </si>
  <si>
    <t>ООО "Природа" (Радонежская ул, дом № 40А)</t>
  </si>
  <si>
    <t>ООО "ТЭКС" (Калинов двор ул, дом № 26, корпус А)</t>
  </si>
  <si>
    <t>ООО "Дизайн-Кафе" (Челябинск г, Ленина пр-кт, дом № 89А)</t>
  </si>
  <si>
    <t>ИП Тиунова М.Н. (Челябинск г, Керамзавода, дом № 134)</t>
  </si>
  <si>
    <t>ООО "Тигр" (Партизанская ул, дом № 32)</t>
  </si>
  <si>
    <t>Валеев Р.З. (Челябинск г, Ставропольская ул, дом № 202)</t>
  </si>
  <si>
    <t>ИП Гайсарова К.Р. (Челябинск г, Кожзаводская ул, дом № 54)</t>
  </si>
  <si>
    <t>ООО "Линкс" (Челябинск г, Победы пр-кт, дом № 295)</t>
  </si>
  <si>
    <t>Иващенков С.Н. (Челябинск г, Братьев Кашириных ул, дом № 22)</t>
  </si>
  <si>
    <t>ООО "Легион" (Братьев Кашириных ул, дом № 77)</t>
  </si>
  <si>
    <t>ИП Сапогова Н.В. (Металлургов ш, дом № 88)</t>
  </si>
  <si>
    <t>ИП Косов Ю.А. (Хлебозаводская ул, дом № 3)</t>
  </si>
  <si>
    <t>ООО "Спортинвест" (Братьев Кашириных ул, дом № 65Б)</t>
  </si>
  <si>
    <t>ООО Овощъ (Хлебозаводская ул, дом 33Ж)</t>
  </si>
  <si>
    <t>Котельная торгового комплекса (Челябинск г, Победы пр-кт, дом 151Б)</t>
  </si>
  <si>
    <t>Котельная нежилого здания (Челябинск г, Сталеваров ул, дом № 7В)</t>
  </si>
  <si>
    <t>ИП Волков С.М. (Челябинск г, Корабельная ул, дом № 15В)</t>
  </si>
  <si>
    <t>ИП Назаров А.В. (Челябинск г, пересечение ул. Блюхера и Мебельной, квартира 454000)</t>
  </si>
  <si>
    <t>ИП Мальцева Т.П. (Челябинск г, Тарасова ул, дом № 39)</t>
  </si>
  <si>
    <t>ООО "Меридиан" (Челябинская ул, мкр 2)</t>
  </si>
  <si>
    <t>Зовская Е.В. (Челябинск г, Федорова ул, дом № 21)</t>
  </si>
  <si>
    <t>ИП Снджоян Л.М. (Челябинск г, Игуменка ул, дом № 155)</t>
  </si>
  <si>
    <t>ООО "Лаборатория живого пива" (Челябинск г, Карпинского ул, дом № 62)</t>
  </si>
  <si>
    <t>ООО ТД "Энергия-Байт" (Потребительская 1-я ул, дом № 2, корпус А)</t>
  </si>
  <si>
    <t>ИП Леонгардт Д.И. (Челябинск г, Троицкий тракт, дом № 19, корпус з)</t>
  </si>
  <si>
    <t>ООО "Юрма-сервис" (Томинская 1-я ул, дом № 1)</t>
  </si>
  <si>
    <t>МПРО Прихода храма св. апостолов Петра и Павла (Сосновка п., Красных Казаков ул., дом № 20)</t>
  </si>
  <si>
    <t>ООО "ГК ЧТЗ-Смолино" (Смолино п., Чапаева ул., дом № 114)</t>
  </si>
  <si>
    <t>Придон А.В. (Енисейская ул, дом № 50, корпус И)</t>
  </si>
  <si>
    <t>ООО "Динамика-2" (Челябинск г, Рылеева ул, дом № 24)</t>
  </si>
  <si>
    <t>Зеленцова Л.Р. (Челябинск г, Шерневская ул., дом № 54, корпус А)</t>
  </si>
  <si>
    <t>ООО Индустрия Чистоты (Газовая паро-водогрейная котельная)</t>
  </si>
  <si>
    <t>ООО фирма "Миарит" (Производственная ул, дом № 8Б)</t>
  </si>
  <si>
    <t>ООО "Алком" (Свердловский тракт, дом № 22В)</t>
  </si>
  <si>
    <t>Максаков О.Г. (Челябинск г, Троицкий тракт, дом № 74)</t>
  </si>
  <si>
    <t>ООО "Уральский богатырь" (Потребительская 1-я ул, дом № 24)</t>
  </si>
  <si>
    <t>ООО "Альянс строй" (Челябинск г, Короленко ул, дом № 79)</t>
  </si>
  <si>
    <t>ООО "Уралспецметалл-экспорт" (Челябинск г, Троицкий тракт, дом № 11 В)</t>
  </si>
  <si>
    <t>Шибанов А.Ф. (Челябинск г, Троицкий тракт, дом № 27 Б)</t>
  </si>
  <si>
    <t>ООО "Норд-Вест" (Дальняя 2-я ул, дом № 1)</t>
  </si>
  <si>
    <t>АО "Трубодеталь" (п. Новосинеглазово, Челябинская, дом № 23)</t>
  </si>
  <si>
    <t>ООО "Планета Авто" (Челябинск г, Блюхера ул, дом № 100)</t>
  </si>
  <si>
    <t>ООО "Сатурн-2" (Уфимский тракт ул, дом № 1)</t>
  </si>
  <si>
    <t>ИП Федоров А.П. (Челябинск г, Троицкий тракт, Кемпинг)</t>
  </si>
  <si>
    <t>Михайлов В.И. (Челябинск г, Троицкий тракт, дом № 62И)</t>
  </si>
  <si>
    <t>ЧОО ООО "ВДПО" (Челябинск г, Троицкая ул, дом № 1, корпус В)</t>
  </si>
  <si>
    <t>Королева Н.В. (Челябинск г, Советский р-он, СНТ "Колющенец", ул. 33, уч. 1788)</t>
  </si>
  <si>
    <t>ООО НПО "Пента" (Потребительская 1-я ул, дом № 24)</t>
  </si>
  <si>
    <t>ИП Минирахманов Р.А. (Челябинск г, Троицкий тракт, дом № 25Б (производственная база)</t>
  </si>
  <si>
    <t>ООО УК "Тракт" (Троицкий тракт, дом № 11, корпус А)</t>
  </si>
  <si>
    <t>ООО "Техпортавтосервис" (Троицкий тракт, дом № 12)</t>
  </si>
  <si>
    <t>ООО "ГК "Березка" (Смолино п., Чапаева, дом № 118)</t>
  </si>
  <si>
    <t>ООО ПКО "Уралагроресурс" (Троицкий тракт, дом № 25)</t>
  </si>
  <si>
    <t>ТСН Западные луга (Кременкуль с, Западный п., мкр. Западный-2, Главная ул.)</t>
  </si>
  <si>
    <t>ООО "ЭлисПродсервис" (Челябинск г, Потребительская 2-я ул, дом № 20)</t>
  </si>
  <si>
    <t>Психбольница №1 (Челябинск г, Кузнецова ул, дом № 2А)</t>
  </si>
  <si>
    <t>ЗАО "Востокметаллургмонтаж-1" (Челябинск г, Павелецкая 2-я ул, дом № 12, корпус А)</t>
  </si>
  <si>
    <t>ГБУЗ "Челябинский областной центр реабилитации" (Челябинск г, (Смолино) Чапаева ул, дом № 122)</t>
  </si>
  <si>
    <t>ООО "Фермерский рынок" (Новосинеглазово п, Челябинская ул.)</t>
  </si>
  <si>
    <t>ООО "Омега" (Игуменка ул, дом № 181)</t>
  </si>
  <si>
    <t>ООО "СМЦ Стами" (Троицкий тракт, дом № 46)</t>
  </si>
  <si>
    <t>АО "БетЭлТранс" (Челябинск г., пгт Федоровка)</t>
  </si>
  <si>
    <t>ООО "Газпромнефть-Центр" (Сосновский р-н, 1868 км автодороги "Самара-Уфа-Челябинск")</t>
  </si>
  <si>
    <t>ООО "УралТрансСервис" (Карусельная ул, дом № 12, корпус А)</t>
  </si>
  <si>
    <t>ООО МЦ "Сакура" (Захаренко ул, дом № 18)</t>
  </si>
  <si>
    <t>ГБПОУ "Чел.энергетический колледж им. СМ. Кирова" (Челябинск г, Блюхера ул, дом № 91)</t>
  </si>
  <si>
    <t>ООО "АктивПром" (Челябинск, п. Новосинеглазово, ул. Рабочая, дом № 41в)</t>
  </si>
  <si>
    <t>ООО "Лабиринт" ( Потребительская 1-я ул, дом № 4)</t>
  </si>
  <si>
    <t>ООО "Ратай" (Троицкий тракт, дом № 19, строение 1)</t>
  </si>
  <si>
    <t>ООО "МН-Холдинг" (Калинов двор ул, дом № 24)</t>
  </si>
  <si>
    <t>ООО "УралХолод" (Дарвина ул, дом № 4)</t>
  </si>
  <si>
    <t>ЗАО "Завод Минплита" (Таловка д, промплощадка ЗАО "Завод Минплита")</t>
  </si>
  <si>
    <t>АО "Тандер" (Есаульский п, Юбилейная ул, дом № 21)</t>
  </si>
  <si>
    <t>Гульбина С.Б. (Саккулово п, Клубная ул, дом № 8, корпус Б)</t>
  </si>
  <si>
    <t>ООО "Равис-птицефабрика Сосновская" (Сосновский р-н, Рощино п)</t>
  </si>
  <si>
    <t>ООО "Уральский завод спец.арматуростроения" (Челябинск г, Челябинская ул, дом № 23)</t>
  </si>
  <si>
    <t>ТЭЦ 1</t>
  </si>
  <si>
    <t>ТЭЦ 3</t>
  </si>
  <si>
    <t>ЧТПЗ (завод)</t>
  </si>
  <si>
    <t>5-я группа</t>
  </si>
  <si>
    <t>6-я группа</t>
  </si>
  <si>
    <t>4-я группа</t>
  </si>
  <si>
    <t>7-я группа</t>
  </si>
  <si>
    <t>3-я группа</t>
  </si>
  <si>
    <t>2-я группа</t>
  </si>
  <si>
    <t>1-я группа</t>
  </si>
  <si>
    <t>ИП Бушуев И.Е.</t>
  </si>
  <si>
    <t>ООО "Содружество" (Кулибина ул, дом № 3)</t>
  </si>
  <si>
    <t>Обухова Н.Е. (Челябинск г, Строительная ул, дом № 21)</t>
  </si>
  <si>
    <t>ПГК № 5 (Свердловский тракт, дом № 8Б)</t>
  </si>
  <si>
    <t>ФГБУ "ФЦССХ" Минздрава России (г. Челябинск)</t>
  </si>
  <si>
    <t>Шуховцев Д.А. (Челябинск г, Шерневская, дом № 68)</t>
  </si>
  <si>
    <t>Чеботаев А.А. (Челябинск г, Чайковского ул, дом № 119)</t>
  </si>
  <si>
    <t>Миллер Л.А. (Челябинск г, Цинковая ул, дом № 2)</t>
  </si>
  <si>
    <t>Бакин А.В. (Челябинск г, Шахтостроевский 1-й пер, дом № 7)</t>
  </si>
  <si>
    <t>Юнусов Н.И. (Челябинск г, Дальняя 2-я ул, дом № 1, корпус А)</t>
  </si>
  <si>
    <t>АО "Русские электрические двигатели" (Челябинск г, Енисейская ул, дом № 8)</t>
  </si>
  <si>
    <t>ООО "КЕММА" (Челябинск г, ООО "КЕММА")</t>
  </si>
  <si>
    <t>ООО ДОНКАРБ ГРАФИТ (Челябинск г, Мраморная ул, дом 16)</t>
  </si>
  <si>
    <t>РЖД ОАО</t>
  </si>
  <si>
    <t>Бушуев И.Е. ИП</t>
  </si>
  <si>
    <t>Содружество ООО</t>
  </si>
  <si>
    <t>Обухова Наталья Евгеньевна</t>
  </si>
  <si>
    <t>Потребительский гаражный кооператив № 5</t>
  </si>
  <si>
    <t>Уральский Технический Центр  ООО Филиал "УТЦ-Север"</t>
  </si>
  <si>
    <t>Шуховцев Дмитрий Алексеевич</t>
  </si>
  <si>
    <t>Стандарт-проект ООО</t>
  </si>
  <si>
    <t>Чеботаев Антон Александрович</t>
  </si>
  <si>
    <t>Миллер Людмила Александровна</t>
  </si>
  <si>
    <t>Бакин Алексей Владимирович</t>
  </si>
  <si>
    <t>Мирясов А.Г.</t>
  </si>
  <si>
    <t>ГБУЗ "Областная клиническая специализированная психоневрологическая больница № 1</t>
  </si>
  <si>
    <t>Юнусов Ниматжан Исманжанович</t>
  </si>
  <si>
    <t>Русские электрические двигатели АО</t>
  </si>
  <si>
    <t>ООО "Челябинская Уралтеплоизоляция" (Монтажников ул, дом 5, корпус а)</t>
  </si>
  <si>
    <t>ООО ЧМПЗ "Вюрст" (Радонежская ул, дом № 12А)</t>
  </si>
  <si>
    <t>ООО "Источники тепла" (Котельная многоквартирного жилого дома)</t>
  </si>
  <si>
    <t>ООО "Источники тепла" (Крышная котельная)</t>
  </si>
  <si>
    <t>Молчанов Е.Н. (Дзержинского ул, дом 126)</t>
  </si>
  <si>
    <t>Котельная офисного комплекса</t>
  </si>
  <si>
    <t>Асфальтно-цементный цех</t>
  </si>
  <si>
    <t>МБУ Дворец спорта "Юность" (Челябинск г, Свердловский тракт, дом № 51)</t>
  </si>
  <si>
    <t>АО МЦ ЧТПЗ (Шершневский Бор проезд, дом 5, строение 2)</t>
  </si>
  <si>
    <t>ООО "ГЭСК" (Омская, 63)</t>
  </si>
  <si>
    <t>ИП Грош В.Г. (Копейское ш, дом 58Б)</t>
  </si>
  <si>
    <t>ООО "Молл" (Барбюса ул, дом 142А)</t>
  </si>
  <si>
    <t>ИП Грош Владимир Генрихович</t>
  </si>
  <si>
    <t>Котельная офисно-производственного здания (Челябинск г, Ферросплавная ул, дом № 74)</t>
  </si>
  <si>
    <t>Котельная зданий</t>
  </si>
  <si>
    <t>ООО "Парадайс" (Батумская ул, дом № 22, корпус А)</t>
  </si>
  <si>
    <t>ООО "Стандарт-Проект" (СНТ "Мичуринец", 3-й переулок, участок 610)</t>
  </si>
  <si>
    <t>ООО "Молл" (Косарева ул, дом 77)</t>
  </si>
  <si>
    <t>Парадайс ООО</t>
  </si>
  <si>
    <t>ООО ТРАНСРЕГИОН (Челябинск г, Рылеева ул, дом № 4)</t>
  </si>
  <si>
    <t>Газовая эксплуатационная специализированная компания ООО (ГЭСК)</t>
  </si>
  <si>
    <t>ТРАНСРЕГИОН ООО</t>
  </si>
  <si>
    <t>Администрация Есаульского сельского поселения (Есаульский п, Ленина ул, дом № 126)</t>
  </si>
  <si>
    <t>Администрация Есаульского сельского поселения</t>
  </si>
  <si>
    <t>ООО "Мехпрачечная ЮУЖД" (Стрелковая ул, дом № 12)</t>
  </si>
  <si>
    <t>ИП Семенюк О.И. (Челябинск г, Курчатова ул, дом № 22В)</t>
  </si>
  <si>
    <t>ООО КПД и СК (Механическая ул, дом № 8)</t>
  </si>
  <si>
    <t>Котельная административно-складского комплекса</t>
  </si>
  <si>
    <t>ООО "Стеклорез" (Барнаульская ул, дом № 16)</t>
  </si>
  <si>
    <t>Рыжков В.Б. (Комарова ул, дом № 125А)</t>
  </si>
  <si>
    <t>ООО СЗ СТРОЙАРСЕНАЛ (Металлургов ш, дом 88)</t>
  </si>
  <si>
    <t>Мехпрачечная ЮУЖД ООО</t>
  </si>
  <si>
    <t>Семенюк Олег Игоревич ИП</t>
  </si>
  <si>
    <t>ПСО КПД и СК ООО</t>
  </si>
  <si>
    <t>Рустамов Эльдар Чингиз Оглы ИП</t>
  </si>
  <si>
    <t>Стеклорез ООО</t>
  </si>
  <si>
    <t>Челябинский цинковый завод АО</t>
  </si>
  <si>
    <t>Рыжков Владимир Борисович</t>
  </si>
  <si>
    <t>СТРОЙАРСЕНАЛ ООО СЗ</t>
  </si>
  <si>
    <t>Котельная предприятия</t>
  </si>
  <si>
    <t>ГСК № 207 (Челябинск г, Федоровка)</t>
  </si>
  <si>
    <t>Уралагроресурс ПКО ООО</t>
  </si>
  <si>
    <t>Гаражно-строительный кооператив №207</t>
  </si>
  <si>
    <t>НЕРУДТЕХНОЛОГИИ ООО</t>
  </si>
  <si>
    <t>МПРО с. Долгодеревенское (Долгодеревенское с, Советская ул, дом № 25А)</t>
  </si>
  <si>
    <t>Крутова М.В. (Долгодеревенское с, Ленина ул, дом № 52А)</t>
  </si>
  <si>
    <t>Котельная складского комплекса</t>
  </si>
  <si>
    <t>Д/Д центральная усадьба</t>
  </si>
  <si>
    <t>Д/Д Учхоз</t>
  </si>
  <si>
    <t>ООО "Ростагрос" (Долгодеревенское с, Энергетиков ул, дом № 2)</t>
  </si>
  <si>
    <t>ООО "Тайм-инвест" (Долгодеревенское с, Свердловская ул, дом № 1, корпус А)</t>
  </si>
  <si>
    <t>ОГБУ "Сосновская ветстанция" (Долгодеревенское с, Рощинская ул, дом № 2)</t>
  </si>
  <si>
    <t>МПРО "Печерская" (Челябинская обл, Сосновский р-н, Шигаево д)</t>
  </si>
  <si>
    <t>МПРО Прихода Свято Троицкого храма с.Долгодеревенское ЧЕРПЦ</t>
  </si>
  <si>
    <t>Крутова Марина Венедиктовна</t>
  </si>
  <si>
    <t>Александрово ООО</t>
  </si>
  <si>
    <t>Ростагрос ООО</t>
  </si>
  <si>
    <t>Тайм-Инвест ООО</t>
  </si>
  <si>
    <t>Борисенко Вячеслав Евгеньевич</t>
  </si>
  <si>
    <t>Сосновская ветстанция ОГБУ</t>
  </si>
  <si>
    <t>МЕСТНАЯ ПРАВОСЛАВНАЯ РЕЛИГИОЗНАЯ ОРГАНИЗАЦИЯ ПРИХОДА ХРАМА ИКОНЫ БОЖИЕЙ МАТЕРИ "ПЕЧЕРСКАЯ" Д.ШИГАЕВО</t>
  </si>
  <si>
    <t>Манукян К.Ж. (Челябинск г, Барбюса ул, дом № 132А)</t>
  </si>
  <si>
    <t>Манукян Карине Жориковна</t>
  </si>
  <si>
    <t>ООО "РАЗВИТИЕ" (Игуменка ул, дом № 149)</t>
  </si>
  <si>
    <t>ООО "Геард" (Челябинск г, ул. Ферросплавная - ул. Ужгородская)</t>
  </si>
  <si>
    <t>ОАО "ЧМЗ" (Копейское ш, дом № 38)</t>
  </si>
  <si>
    <t>РАЗВИТИЕ ООО</t>
  </si>
  <si>
    <t>Геард ООО</t>
  </si>
  <si>
    <t>Центр ООО</t>
  </si>
  <si>
    <t>ИП Горшенина Т.А. (Миасский п, Первомайская, дом № 97)</t>
  </si>
  <si>
    <t>ИП Мирсояпов Н.И. (Челябинск г, Производственная ул, дом № 3)</t>
  </si>
  <si>
    <t>ИП Новоселова Е.В. (Челябинск г, Воровского ул, дом № 43А)</t>
  </si>
  <si>
    <t>ИП Христотодоров К.Н. (Челябинск г, Свердловский тракт, дом № 31)</t>
  </si>
  <si>
    <t>МАУЗ "Стоматологическая поликлиника № 6 (Челябинск г, Румянцева ул, дом № 28)</t>
  </si>
  <si>
    <t>ООО "СПЕЦСТРОЙРЕМОНТ" (Шагольская ул, дом № 14)</t>
  </si>
  <si>
    <t>ООО "Тройка М" (Воровского ул, дом № 77А)</t>
  </si>
  <si>
    <t>Котельная торгово-общественного центра</t>
  </si>
  <si>
    <t>ООО ООЦ "Пегас" (Блюхера ул, дом № 56)</t>
  </si>
  <si>
    <t>Чуксин Е.Н. (Челябинск г, Тимирязева ул, дом № 28)</t>
  </si>
  <si>
    <t>ООО "Мебельбыт" (Потребительская 1-я ул, дом № 6)</t>
  </si>
  <si>
    <t>МБУ "СК "Метар-Спорт" (Челябинск г, Черкасская ул, дом № 1)</t>
  </si>
  <si>
    <t>АО КОК Красная гвоздика (Челябинская обл., п. Каштак)</t>
  </si>
  <si>
    <t>ООО Буратино (Цвиллинга ул, дом 50)</t>
  </si>
  <si>
    <t>Горшенина Татьяна Антоновна ИП</t>
  </si>
  <si>
    <t>Мирсояпов Н.И. ИП</t>
  </si>
  <si>
    <t>Новоселова Е.В. ИП</t>
  </si>
  <si>
    <t xml:space="preserve">Христотодоров Константин Николаевич ИП </t>
  </si>
  <si>
    <t>Стоматологическая поликлиника № 6 МАУЗ</t>
  </si>
  <si>
    <t>СПЕЦСТРОЙРЕМОНТ ООО</t>
  </si>
  <si>
    <t>Старая крепость ООО</t>
  </si>
  <si>
    <t>ТЗК-Урал ООО</t>
  </si>
  <si>
    <t xml:space="preserve">Тройка-М ООО </t>
  </si>
  <si>
    <t>Пегас ООЦ ООО</t>
  </si>
  <si>
    <t xml:space="preserve">Чуксин Евгений Николаевич </t>
  </si>
  <si>
    <t>Мебельбыт фабрика мебели и зеркал ООО</t>
  </si>
  <si>
    <t>МБУ СК "Метар-Спорт" г. Челябинска</t>
  </si>
  <si>
    <t>КРАСНАЯ ГВОЗДИКА АО КОК</t>
  </si>
  <si>
    <t>Буратино ООО</t>
  </si>
  <si>
    <t>Котельная здания</t>
  </si>
  <si>
    <t>Котельная нежилых зданий</t>
  </si>
  <si>
    <t>Котельная п. Новосинеглазово, ул. Челябинская</t>
  </si>
  <si>
    <t>Котельная ул. Трактовая</t>
  </si>
  <si>
    <t>ООО ВОК "Флорида" (Прокатная ул, дом № 32)</t>
  </si>
  <si>
    <t>Шаров И.Б.</t>
  </si>
  <si>
    <t>Котельная ул. Елькина</t>
  </si>
  <si>
    <t xml:space="preserve">ФЛОРИДА ООО ВОК </t>
  </si>
  <si>
    <t>ТЭЦ 2</t>
  </si>
  <si>
    <t>ГРС - 1, 2, 3, 4</t>
  </si>
  <si>
    <t>ТЭЦ-4</t>
  </si>
  <si>
    <t>Котельная п. АМЗ</t>
  </si>
  <si>
    <t>ТК "Калибр"</t>
  </si>
  <si>
    <t>Котельная Троицкий тракт</t>
  </si>
  <si>
    <t>пл. ЧМК</t>
  </si>
  <si>
    <t>АО "Соединительные отводы трубопроводов" (г. Копейск, пос. Железнодорожный)</t>
  </si>
  <si>
    <t>Котельная ул. Мебельная</t>
  </si>
  <si>
    <t>Котельные № 1 и № 2</t>
  </si>
  <si>
    <t>Котельная складской базы</t>
  </si>
  <si>
    <t>ООО "Гранд+" ( Енисейская ул, дом № 53Ж)</t>
  </si>
  <si>
    <t>Оздоровительный комплекс</t>
  </si>
  <si>
    <t>Асфальтобетонный завод (Челябинская обл, Сосновский р-н, 700 м на северо-запад от п. Есаульский)</t>
  </si>
  <si>
    <t>ООО "СТРОЙБИЗНЕС АРЕНДА" (ул.Маслобазовая,5)</t>
  </si>
  <si>
    <t>ООО УМ "Школьник  (Воровского ул, дом № 6)</t>
  </si>
  <si>
    <t>Богатов А.А. (Челябинск г, Первая, дом № 7)</t>
  </si>
  <si>
    <t>Котельная нежилого здания (Челябинская обл.,Сосновский р-н, Долгодеревенское с, Свердловская ул, дом 2Е)</t>
  </si>
  <si>
    <t>Григорян Р.А. (ул. Первая, уч. 30а)</t>
  </si>
  <si>
    <t>ИП Зайцев Л.В. (Челябинск г, Гагарина ул, дом № 43)</t>
  </si>
  <si>
    <t>Кудряшов Д.А. (Челябинск г, Хлебозаводская ул, дом № 33, корпус А)</t>
  </si>
  <si>
    <t>ООО "ПРОМСЫРЬЁ" (Енисейская ул, дом 8)</t>
  </si>
  <si>
    <t>ООО "Сакура-Люкс" (Кулибина ул, дом № 3)</t>
  </si>
  <si>
    <t>ООО "Сельхозкомплект" (Троицкий тракт, дом № 23)</t>
  </si>
  <si>
    <t>ООО "Сервиском" (Ленина пр-кт, дом № 26Г)</t>
  </si>
  <si>
    <t>ИП Серов Д.В. (Челябинск г, Парковая(Колхозный) ул, дом № 4/6)</t>
  </si>
  <si>
    <t>Оптовый рынок и склад</t>
  </si>
  <si>
    <t>ООО "Тандем" (Троицкий тракт, дом № 72А)</t>
  </si>
  <si>
    <t>ООО ПКФ Техснаб (Котельная нежилого здания-гараж, Радонежская, 10)</t>
  </si>
  <si>
    <t>ИП Тимофеев В.М. (Челябинск г, Свердловский тракт, дом № 5)</t>
  </si>
  <si>
    <t>ИП Томилов С.Г. (Потребительская 1-я ул, дом 24)</t>
  </si>
  <si>
    <t>ООО "Тройка Л" (Рылеева ул, дом № 16)</t>
  </si>
  <si>
    <t>ООО "УЗГА" (Строительная ул, дом № 11)</t>
  </si>
  <si>
    <t>Ханкишиев А.А.</t>
  </si>
  <si>
    <t>ООО "Челябагроснаб" (Троицкий тракт, дом № 23)</t>
  </si>
  <si>
    <t>ООО "Челябинская станция валяной обуви" (Деповская ул, дом № 47)</t>
  </si>
  <si>
    <t>Шаров И.Б. (котельная нежилого помещения)</t>
  </si>
  <si>
    <t>Дарьина Е.С. (Челябинск г, Героев Танкограда ул, дом № 108)</t>
  </si>
  <si>
    <t>ООО "Стар" (Ленина пр-кт, дом № 61)</t>
  </si>
  <si>
    <t>ООО "Стоп-Т" (Гражданская ул, дом № 14)</t>
  </si>
  <si>
    <t>Население</t>
  </si>
  <si>
    <t>ИНЖ-СЕРВИС ООО</t>
  </si>
  <si>
    <t>Соединительные отводы трубопроводов АО</t>
  </si>
  <si>
    <t>Дементьева Фарида Файзулхаковна</t>
  </si>
  <si>
    <t>Нестеров Владимир Михайлович</t>
  </si>
  <si>
    <t>СТРОЙБИЗНЕС АРЕНДА ООО</t>
  </si>
  <si>
    <t>Школьник УМ ООО</t>
  </si>
  <si>
    <t>Богатов Александр Александрович</t>
  </si>
  <si>
    <t>Зайцев Лев Владимирович ИП</t>
  </si>
  <si>
    <t>Кудряшов Дмитрий Анатольевич</t>
  </si>
  <si>
    <t>САКУРА-ЛЮКС ООО</t>
  </si>
  <si>
    <t>Сельхозкомплект ООО</t>
  </si>
  <si>
    <t>СЕРВИСКОМ ООО</t>
  </si>
  <si>
    <t>Серов Дмитрий Владимирович ИП</t>
  </si>
  <si>
    <t>Тандем ООО</t>
  </si>
  <si>
    <t xml:space="preserve">Тимофеев В.М. ИП </t>
  </si>
  <si>
    <t>Томилов Сергей Геннадьевич ИП</t>
  </si>
  <si>
    <t>Тройка Л ООО</t>
  </si>
  <si>
    <t xml:space="preserve">Уральский Завод Газоочистной Аппаратуры ООО </t>
  </si>
  <si>
    <t>ЧЕЛЯБАГРОСНАБ ООО</t>
  </si>
  <si>
    <t>Челябинская фабрика валяной обуви ООО</t>
  </si>
  <si>
    <t>Дарьина Елена Станиславовна</t>
  </si>
  <si>
    <t>Стар ООО</t>
  </si>
  <si>
    <t>Стоп-Т ООО</t>
  </si>
  <si>
    <t>СЗПК</t>
  </si>
  <si>
    <t>ООО "АТИ" (АТЭК)</t>
  </si>
  <si>
    <t>ЮЗПК</t>
  </si>
  <si>
    <t>ООО "АТЭК" (Челябинск г, пересечение Новоградского и Комсомольского пр-тов)</t>
  </si>
  <si>
    <t>ООО "Дорстройгрупп" (Челябинск г, Енисейская ул, дом № 73)</t>
  </si>
  <si>
    <t>ОАО "Есаульское РТП" (Есаульский, Трактористов, 1)</t>
  </si>
  <si>
    <t>ИП Калинин А.Б. (Челябинская обл., Сосновский р-н, Глинка д)</t>
  </si>
  <si>
    <t>АО "Обувная фирма "Юничел" (Челябинск г, Чайковского ул, дом № 20)</t>
  </si>
  <si>
    <t>ООО "СКЛАДСЕРВИС 74" (Первомайская(Миасский) ул, дом № 97)</t>
  </si>
  <si>
    <t>ООО "Теченское ЖКХ" (Сосновский р-н, Саккулово п)</t>
  </si>
  <si>
    <t>АО "ЧАМЗ" (Рождественского ул, дом № 13)</t>
  </si>
  <si>
    <t>Д/Д Баня</t>
  </si>
  <si>
    <t>Комплекс оптовой торговли</t>
  </si>
  <si>
    <t>Котельная административно-культурного центра</t>
  </si>
  <si>
    <t>ООО "Браво" (Челябинск г, пересечение ул. Миасской и Российской)</t>
  </si>
  <si>
    <t>ИП Буйлаков А.С. (Челябинск г, Базовая 2-я ул, дом № 56)</t>
  </si>
  <si>
    <t>ООО "Витас и К" (Челябинск г, Героев Танкограда ул, дом № 59, корпус П)</t>
  </si>
  <si>
    <t>ИП Волгин В.Н. (Челябинск г, Копейское ш, дом 36е)</t>
  </si>
  <si>
    <t>ИП Галкин Д.В (Челябинск г, Маслобазовая ул, дом № 5)</t>
  </si>
  <si>
    <t>Григорьев И.В. (Челябинск г, Свердловский тракт, 2-й Северо-Западный район)</t>
  </si>
  <si>
    <t>Котельная и технологические нужды бани</t>
  </si>
  <si>
    <t>Газовая котельная</t>
  </si>
  <si>
    <t>ООО "Калининец-7" (Челябинск г, Автодорожная ул, дом № 3)</t>
  </si>
  <si>
    <t>Котельная п. Шершни</t>
  </si>
  <si>
    <t>ООО Компания СК (Енисейская ул, дом № 41)</t>
  </si>
  <si>
    <t>ИП Куперберг А.В. (Сосновский р-он, 1 г, 0-1, 5 км. на восток от п. Рощино)</t>
  </si>
  <si>
    <t>Котельная и технологические нужды промышленно-складской базы</t>
  </si>
  <si>
    <t>Матто А.В. (Героев Танкограда ул, дом № 20)</t>
  </si>
  <si>
    <t>АО "ПГ "Метран" (Челябинск г, пересечение Новоградского и Комсомольского пр-тов)</t>
  </si>
  <si>
    <t>ООО "НИКОМ" (Челябинск г, Керамзавода п)</t>
  </si>
  <si>
    <t>ООО "Оланк" (Кузнецова ул, дом № 1)</t>
  </si>
  <si>
    <t>ИП Орлов Е.К. (Челябинск г, Томинская 1-я ул, дом № 1)</t>
  </si>
  <si>
    <t>ООО НПО "Пневмаш" (Героев Танкограда ул, дом № 1, корпус А)</t>
  </si>
  <si>
    <t>Полторак А.А. (Челябинск г, Масленникова ул, дом 17, корпус а)</t>
  </si>
  <si>
    <t>ООО Преф (Котельная, ул. Масленникова, 17Б)</t>
  </si>
  <si>
    <t>ЗАО "Продмонтаж" (Челябинск г, Труда ул, дом № 187)</t>
  </si>
  <si>
    <t>ООО УК "Продторг" (Базовая 2-я ул, дом № 43)</t>
  </si>
  <si>
    <t>Котельная помещений</t>
  </si>
  <si>
    <t>Мелькомбинат пос. Есаульский</t>
  </si>
  <si>
    <t>ООО "Стройжелезобетон" (Энтузиастов ул, дом № 26Б)</t>
  </si>
  <si>
    <t>Тишина Н.С. (Енисейская ул, дом № 54, корпус В)</t>
  </si>
  <si>
    <t>ИП Трифонова О.С. (Челябинск г, Потребительская 2-я ул, дом № 30)</t>
  </si>
  <si>
    <t>ЗАО "Урал-Меркурий" (Челябинск г, Станционная ул, дом № 2)</t>
  </si>
  <si>
    <t>ООО "УралНИИстромпроект" (Сталеваров ул, дом № 5)</t>
  </si>
  <si>
    <t>ООО "Центральный рынок" (пл. МОПРа № 8/1)</t>
  </si>
  <si>
    <t>Каштак</t>
  </si>
  <si>
    <t>Котельная органного зала</t>
  </si>
  <si>
    <t>Д/Д школа</t>
  </si>
  <si>
    <t>АО "Челябоблкоммунэнерго" (котельная ул.Кирова)</t>
  </si>
  <si>
    <t>ИП Шоев Р.А. (Челябинск г, Победы пр-кт, дом 282)</t>
  </si>
  <si>
    <t>ООО НПП "ЭнергоТехСервис" (Троицкий тракт, дом № 20/1, корпус а)</t>
  </si>
  <si>
    <t>Южно-Уральский тех. университет (Чичерина)</t>
  </si>
  <si>
    <t>ИП Абрамян Э.Ж. (Челябинск г, Рождественского ул, дом № 8, корпус В)</t>
  </si>
  <si>
    <t>ООО "Абсолют-РТИ" (Челябинск г, Базовая 2-я ул, дом № 37)</t>
  </si>
  <si>
    <t>ИП Авдеев Д.С. (Челябинск г, Троицкий тракт, дом № 21)</t>
  </si>
  <si>
    <t>ООО "Агроснабтехсервис" (Челябинск г, Шишкина ул, дом № 209)</t>
  </si>
  <si>
    <t>ООО "АрсеналПромСервис" (Есаульский п, Российская ул, дом № 42)</t>
  </si>
  <si>
    <t>Архипов С.В. (Долгодеревенское с, Сиреневая ул, дом 1А)</t>
  </si>
  <si>
    <t>Афонин А.В. (Малая Сосновка п, Березовая ул, дом № 6)</t>
  </si>
  <si>
    <t>Барышев А.В. (п. Каштак, участок на 500 м.севернее)</t>
  </si>
  <si>
    <t>ИП Белоус П.В. (Челябинск г, Доватора ул, дом № 12А)</t>
  </si>
  <si>
    <t>Троицкий тр.</t>
  </si>
  <si>
    <t>Автотехника ООО</t>
  </si>
  <si>
    <t>ООО "Вариатор" (Челябинск г, Троицкий тракт, дом № 25И)</t>
  </si>
  <si>
    <t>Висма</t>
  </si>
  <si>
    <t>ООО "Волга-ИНВЕСТ" (Потребительская 2-я ул, дом № 6)</t>
  </si>
  <si>
    <t>Воробьев Ю.А. (ДНТ-Локомотив г, Первая, дом № участок 17)</t>
  </si>
  <si>
    <t>ООО "Восток-Лада" (Челябинск г, Труда ул, дом № 22)</t>
  </si>
  <si>
    <t>Гожий А.В. (Челябинск г, Корабельная ул, дом № 15, база "Магнит")</t>
  </si>
  <si>
    <t>ИП Горохов К.Ю. (Челябинск г, Шагольская ул, дом № 51)</t>
  </si>
  <si>
    <t>Дегтярев А.И. (Челябинск г, ГСК № 403, гараж № 989 (земельный участок 74:36:0209016:2907/4ЗУ1)</t>
  </si>
  <si>
    <t>Есаульское потребительское общество (Есаульский п, Гагарина ул, дом № 3, корпус А)</t>
  </si>
  <si>
    <t>ИП Ехлакова Ю.М. (Челябинск г, Дарвина ул, дом № 8)</t>
  </si>
  <si>
    <t>ИП Жирнов А.А. (Челябинск г, Трактовая ул, дом № 26 А)</t>
  </si>
  <si>
    <t>Котельная бани</t>
  </si>
  <si>
    <t>ИП Зубик С.А. (Челябинск г, Базовая 2-я ул, дом № 42)</t>
  </si>
  <si>
    <t>ООО "ИНВЕСТСТРОЙ" (Челябинская обл, Челябинск г, Троицкий тракт, дом № 53, строение 1)</t>
  </si>
  <si>
    <t>ООО "Карат" (Потребительская 2-я ул, дом № 10)</t>
  </si>
  <si>
    <t>ИП Католиков С.Э. (Челябинск г, Харлова ул, дом № 11)</t>
  </si>
  <si>
    <t>ООО "Кварц" (Троицкая ул, дом № 2, корпус Г)</t>
  </si>
  <si>
    <t>ООО "КлиматВентМаш" (Челябинск г., Металлургов ш, 27 П)</t>
  </si>
  <si>
    <t>Кожевников В.Е. (г. Челябинск, ул. Мологвардейцев, дом 25А)</t>
  </si>
  <si>
    <t>МУ "Комплексный центр соц. обслуживания населения" (Долгодеревенское с, Северная ул, дом № 14)</t>
  </si>
  <si>
    <t>Кориненко А.В. (Долгодеревенское с, Свердловская ул, дом № 38А)</t>
  </si>
  <si>
    <t>Коротаев В.А. (Челябинск г, Радонежская ул, дом № 10)</t>
  </si>
  <si>
    <t>ООО Корунд (Свердловский тракт, дом № 3, корпус Н)</t>
  </si>
  <si>
    <t>ЗАО "Курс" (Челябинск г, Образцова ул, дом № 7)</t>
  </si>
  <si>
    <t>Лезин Д.С. (Челябинск г, Троицкий тракт, дом № 62Ф)</t>
  </si>
  <si>
    <t>Троицкий тракт, 13б</t>
  </si>
  <si>
    <t>ИП Лосев А. В. (Челябинск г, Свердловский тракт, дом 3, корпус т, производственное здание № 1 и № 2)</t>
  </si>
  <si>
    <t>ООО "Ман Плюс" (Хлебозаводская ул, дом № 36)</t>
  </si>
  <si>
    <t>ООО "Металлург эстейт" (Героев Танкограда ул, дом № 1, корпус А)</t>
  </si>
  <si>
    <t>ООО "Меткомплект" (Героев Танкограда ул, дом № 26П)</t>
  </si>
  <si>
    <t xml:space="preserve">Котельная нежилого здания </t>
  </si>
  <si>
    <t>Котельная нежилого помещения</t>
  </si>
  <si>
    <t>Молчанова Н.А. (Челябинск г, Победы пр-кт, дом № 228)</t>
  </si>
  <si>
    <t>МПРО храма Вознесения Господня (Западный п, Главная (мкр Западный-2) ул, дом № 1)</t>
  </si>
  <si>
    <t>Немоляев А.В. (Челябинск г, Пустового ул, дом № 38А)</t>
  </si>
  <si>
    <t>Нестерчук Т.К. (Челябинск г, Дарвина ул, пересечение с Новосельской)</t>
  </si>
  <si>
    <t>МРО "Община Евангельких Христиан-Баптистов г. Чел-ка (Челябинск г, Львовская ул, дом № 1, корпус В)</t>
  </si>
  <si>
    <t>ООО НПО "ПОЛИМЕР-СТРОЙКОНСТРУКЦИЯ" (Нефтебазовая ул, дом 1)</t>
  </si>
  <si>
    <t>ИП Панасюк И.Н. (Челябинск г, Геологов ул, дом № 24)</t>
  </si>
  <si>
    <t>Переверзев А.Н. (Жукова ул, дом № 31)</t>
  </si>
  <si>
    <t>ИП Помыткина Е.О. (Челябинск г, Енисейская ул, дом № 25)</t>
  </si>
  <si>
    <t>ИП Попов В.Н. (Челябинск г, Механическая ул, дом № 47)</t>
  </si>
  <si>
    <t>Котельная гаража</t>
  </si>
  <si>
    <t>Котельная мастерской</t>
  </si>
  <si>
    <t>ООО "ПКБ "Урал-Электро Л" (Бугурусланский пер, дом № 7)</t>
  </si>
  <si>
    <t>ООО УТК "Радуга" (Потребительская ул, дом № 6)</t>
  </si>
  <si>
    <t>ООО ПКФ "Рейтинг-С" (Радонежская ул, дом № 12Б, строение 1)</t>
  </si>
  <si>
    <t>Саломатина Н.Н. (Победы пр-кт, дом № 192)</t>
  </si>
  <si>
    <t>ООО Северо-Запад (Комсомольский пр-кт, дом 92)</t>
  </si>
  <si>
    <t>Синицин Д.В. (Свободы ул, дом № 2)</t>
  </si>
  <si>
    <t>ИП Тарасов Э.Н. (Челябинск г, Труда ул, дом № 61)</t>
  </si>
  <si>
    <t>ИП Ткаченко В.Л. (Челябинск г, Свердловский тракт, дом № 5, корпус 3)</t>
  </si>
  <si>
    <t>Торгашев С.В. (Челябинск г, Бородинская ул, дом 14Б)</t>
  </si>
  <si>
    <t>ООО "Уральский родник" (Энгельса ул, дом № 40, корпус Б)</t>
  </si>
  <si>
    <t>Филинских Д.В. (Челябинск г, Красноармейская ул, дом № 53, 53а)</t>
  </si>
  <si>
    <t>ИП Филиппов Д.М. (Челябинск г, Победы пр-кт, дом № 102)</t>
  </si>
  <si>
    <t>Зональный центр кинологической службы</t>
  </si>
  <si>
    <t>Худякова Е.З. (Челябинск г, Трактовая (АМЗ) ул, дом № 26, корпус Б)</t>
  </si>
  <si>
    <t>ФБУ "Рослесозащита" (Челябинск г, Базовая 2-я ул, дом № 2 А)</t>
  </si>
  <si>
    <t>"Центр пожаротушения и охраны леса" (Челябинск г, Тургоякская ул, дом № 80)</t>
  </si>
  <si>
    <t>Цыпин А.В. (Линейная ул, дом № 51А)</t>
  </si>
  <si>
    <t>ООО "Челябагропромснаб-3" (Кузнецова ул, дом № 49)</t>
  </si>
  <si>
    <t>ООО "Челябинск.Снабжение.Сбыт.Маркетинг" (Героев Танкограда ул, дом № 71П, строение 3)</t>
  </si>
  <si>
    <t>АО "Челябинское" по племенной работе (Малая Сосновка п, Березовая ул, дом 1, корпус А)</t>
  </si>
  <si>
    <t>ООО "Энергостроймеханизация"  (Шарова ул, дом № 2)</t>
  </si>
  <si>
    <t>ООО МП "Эталон Монтаж" (Челябинск г, Свердловский тракт, дом № 3Г)</t>
  </si>
  <si>
    <t>Промышленная база</t>
  </si>
  <si>
    <t>Офис</t>
  </si>
  <si>
    <t>Яненко Л.И. (Челябинск г, Новоэлеваторная ул, дом № 49)</t>
  </si>
  <si>
    <t>Котельная аптеки</t>
  </si>
  <si>
    <t>Котельная гаража (Челябинск г, Профинтерна ул, дом 32)</t>
  </si>
  <si>
    <t>Зименко С.М. (Троицкий тракт, дом 62К)</t>
  </si>
  <si>
    <t>ИП Зуденкова Н.П. (Челябинск г, Свердловский тракт, дом № 16, корпус А)</t>
  </si>
  <si>
    <t>ООО "Магнолия" (Горняков ул, дом № 13)</t>
  </si>
  <si>
    <t>ООО фирма "НЭЛМА" (Парковая (Шершни) ул, дом № 6)</t>
  </si>
  <si>
    <t>Пашинин Б.Б. (котельная нежилого помещения)</t>
  </si>
  <si>
    <t>Пашинин Б.Б. (котельная)</t>
  </si>
  <si>
    <t>ООО "Сентябрь" (Шагольская ул, дом № 37)</t>
  </si>
  <si>
    <t>ООО "Сладкоежка" (Сони Кривой ул, дом № 47)</t>
  </si>
  <si>
    <t>Солдатенков С.А. (Агалакова ул, дом № 34)</t>
  </si>
  <si>
    <t>ООО "Стройдар" (Минеральный пер, дом № 20)</t>
  </si>
  <si>
    <t>Центр химизации и радиологии (Челябинск г, Сони Кривой ул, дом № 73)</t>
  </si>
  <si>
    <t>Алгоритм Топливный Интегратор ООО</t>
  </si>
  <si>
    <t>Дорстройгрупп ООО</t>
  </si>
  <si>
    <t>ЕСАУЛЬСКОЕ РТП ОАО</t>
  </si>
  <si>
    <t>СКЛАДСЕРВИС 74 ООО</t>
  </si>
  <si>
    <t>ТЕЧЕНСКОЕ ЖКХ ООО</t>
  </si>
  <si>
    <t>Челябинский автомеханический завод АО</t>
  </si>
  <si>
    <t>Чинькова Юлия Викторовна ИП</t>
  </si>
  <si>
    <t>Браво ООО</t>
  </si>
  <si>
    <t>Буйлаков Александр Сергеевич ИП</t>
  </si>
  <si>
    <t>Витас и К ООО</t>
  </si>
  <si>
    <t>Волгин Виктор Николаевич ИП</t>
  </si>
  <si>
    <t>Галкин Д.В. ИП</t>
  </si>
  <si>
    <t>Григорьев Игорь Валентинович</t>
  </si>
  <si>
    <t>Здоровье ООО</t>
  </si>
  <si>
    <t>ИСТОЧНИКИ ТЕПЛА ООО</t>
  </si>
  <si>
    <t>Калининец-7 ООО</t>
  </si>
  <si>
    <t>Компания СК ООО</t>
  </si>
  <si>
    <t>Куперберг А.В. ИП</t>
  </si>
  <si>
    <t>Матто Алексей Владимирович</t>
  </si>
  <si>
    <t>Метран ПГ АО</t>
  </si>
  <si>
    <t>Никас ООО</t>
  </si>
  <si>
    <t>НИКОМ ООО</t>
  </si>
  <si>
    <t>Оланк ООО</t>
  </si>
  <si>
    <t>Орлов Е.К. ИП</t>
  </si>
  <si>
    <t>Пневматического машиностроения НПО ООО (Пневмаш)</t>
  </si>
  <si>
    <t>Полторак Александр Анатольевич</t>
  </si>
  <si>
    <t>ПРЕФ ООО</t>
  </si>
  <si>
    <t>Продмонтаж ЗАО</t>
  </si>
  <si>
    <t>Продторг УК ООО</t>
  </si>
  <si>
    <t>Пульс ООО</t>
  </si>
  <si>
    <t>СЕДЬМОЙ КАССАЦИОННЫЙ СУД ОБЩЕЙ ЮРИСДИКЦИИ</t>
  </si>
  <si>
    <t>Стройжелезобетон ООО</t>
  </si>
  <si>
    <t>Тишина Наталья Сергеевна</t>
  </si>
  <si>
    <t>Трифонова О.С. ИП</t>
  </si>
  <si>
    <t>Урал-Меркурий ЗАО</t>
  </si>
  <si>
    <t>УРАЛНИИСТРОМПРОЕКТ ООО</t>
  </si>
  <si>
    <t>ЦЕНТРАЛЬНЫЙ РЫНОК ООО</t>
  </si>
  <si>
    <t>Шоев Равшан Асомудинович ИП</t>
  </si>
  <si>
    <t>ЭнергоТехСервис НПП  ООО</t>
  </si>
  <si>
    <t>Южно-Уральский технологический университет ОУ ВО</t>
  </si>
  <si>
    <t>Абрамян Эдгар Жорикович ИП</t>
  </si>
  <si>
    <t>Абсолют РТИ ООО</t>
  </si>
  <si>
    <t xml:space="preserve">Авдеев Дмитрий Сергеевич ИП </t>
  </si>
  <si>
    <t>Агроснабтехсервис ООО</t>
  </si>
  <si>
    <t>АрсеналПромСервис ООО</t>
  </si>
  <si>
    <t>Архипов Сергей Витальевич</t>
  </si>
  <si>
    <t>Барышев Андрей Викторович</t>
  </si>
  <si>
    <t>Белоус Павел Вячеславович ИП</t>
  </si>
  <si>
    <t>Богуш Ю.М. ИП</t>
  </si>
  <si>
    <t>Вариатор ООО</t>
  </si>
  <si>
    <t>Висма ООО</t>
  </si>
  <si>
    <t>Волга-ИНВЕСТ ООО</t>
  </si>
  <si>
    <t>Воробьев Юрий Анатольевич</t>
  </si>
  <si>
    <t>Восток-Лада ООО</t>
  </si>
  <si>
    <t>Гожий Александр Владимирович</t>
  </si>
  <si>
    <t>Горохов Константин Юрьевич ИП</t>
  </si>
  <si>
    <t>Дегтярев Андрей Иванович</t>
  </si>
  <si>
    <t>Есаульское потребительское общество</t>
  </si>
  <si>
    <t>Ехлакова Ю.М. ИП</t>
  </si>
  <si>
    <t>Жирнов Алексей Алексеевич ИП</t>
  </si>
  <si>
    <t>Зубик С.А. ИП</t>
  </si>
  <si>
    <t>ИНВЕСТСТРОЙ ООО</t>
  </si>
  <si>
    <t>Карат ООО</t>
  </si>
  <si>
    <t>Католиков Семён Эдгарович ИП</t>
  </si>
  <si>
    <t>Кварц ООО</t>
  </si>
  <si>
    <t>КлиматВентМаш ООО</t>
  </si>
  <si>
    <t>Кожевников Вячеслав Евгеньевич</t>
  </si>
  <si>
    <t>Комплексный центр социального обслуживания населения МУ</t>
  </si>
  <si>
    <t>Кориненко Алексей Васильевич</t>
  </si>
  <si>
    <t>Коротаев Владимир Анатольевич</t>
  </si>
  <si>
    <t>Корунд ООО</t>
  </si>
  <si>
    <t>Курс ЗАО</t>
  </si>
  <si>
    <t>Лезин Денис Сергеевич</t>
  </si>
  <si>
    <t>Линда ООО</t>
  </si>
  <si>
    <t>Лосев Анатолий Васильевич ИП</t>
  </si>
  <si>
    <t>Ман Плюс ООО</t>
  </si>
  <si>
    <t>Металлург эстейт ООО</t>
  </si>
  <si>
    <t>Меткомплект ООО</t>
  </si>
  <si>
    <t>Минасян Давид Рафикович</t>
  </si>
  <si>
    <t>Молчанова Надежда Андреевна</t>
  </si>
  <si>
    <t>МПРО Прихода храма Вознесения Господня</t>
  </si>
  <si>
    <t>Немоляев А.В.</t>
  </si>
  <si>
    <t>Нестерчук Т.К.</t>
  </si>
  <si>
    <t>Община Евангельских Христиан-Баптистов г.Челябинска</t>
  </si>
  <si>
    <t>ООО НПО "Полимер-Стройконструкция"</t>
  </si>
  <si>
    <t>Панасюк И.Н. ИП</t>
  </si>
  <si>
    <t>Переверзев Анатолий Николаевич</t>
  </si>
  <si>
    <t>Помыткина Екатерина Олеговна ИП</t>
  </si>
  <si>
    <t>Попов Виктор Николаевич ИП</t>
  </si>
  <si>
    <t>Попова Елена Викторовна</t>
  </si>
  <si>
    <t>Проектно-конструкторское бюро "Урал-Электро Л" ООО</t>
  </si>
  <si>
    <t>Радуга УТК ООО</t>
  </si>
  <si>
    <t>Рейтинг-С ПКФ ООО</t>
  </si>
  <si>
    <t>Саломатина Наталья Николаевна</t>
  </si>
  <si>
    <t>Северо-Запад ООО</t>
  </si>
  <si>
    <t>Синицин Дмитрий Викторович</t>
  </si>
  <si>
    <t>Тарасов Э.Н. ИП</t>
  </si>
  <si>
    <t>Ткаченко В.Л. ИП</t>
  </si>
  <si>
    <t>Уральский родник компания ООО</t>
  </si>
  <si>
    <t>Филинских Дмитрий Валерьевич</t>
  </si>
  <si>
    <t>Филиппов Д.М. ИП</t>
  </si>
  <si>
    <t>Худякова Екатерина Зиновьевна</t>
  </si>
  <si>
    <t>Центр защиты леса ФБУ</t>
  </si>
  <si>
    <t>Центр пожаротушения и охраны леса Челябинской области ОБУ</t>
  </si>
  <si>
    <t>Цыпин Александр Васильевич</t>
  </si>
  <si>
    <t>Челябагропромснаб-3 ООО</t>
  </si>
  <si>
    <t>Челябинск.Снабжение.Сбыт.Маркетинг ООО</t>
  </si>
  <si>
    <t>Челябинское по племенной работе</t>
  </si>
  <si>
    <t>Энергостроймеханизация ООО</t>
  </si>
  <si>
    <t>Эталон Монтаж МП ООО</t>
  </si>
  <si>
    <t>Юпитер ООО</t>
  </si>
  <si>
    <t>Яненко Людмила Ивановна</t>
  </si>
  <si>
    <t>Гредусова Маргарита Николаевна</t>
  </si>
  <si>
    <t xml:space="preserve">Зименко С.М. </t>
  </si>
  <si>
    <t>Зуденкова Н.П. ИП</t>
  </si>
  <si>
    <t>Магнолия ООО</t>
  </si>
  <si>
    <t>НЭЛМА фирма ООО</t>
  </si>
  <si>
    <t>Пашинин Б.Б.</t>
  </si>
  <si>
    <t>Сентябрь ООО</t>
  </si>
  <si>
    <t>Сладкоежка ООО</t>
  </si>
  <si>
    <t>Солдатенков Сергей Анатольевич</t>
  </si>
  <si>
    <t>Стройдар ООО</t>
  </si>
  <si>
    <t>Центр химизации и сельскохозяйственной радиологии Челябинский ФГБУ</t>
  </si>
  <si>
    <t>ИП Абдуллаев И.А. (Троицкий тракт, дом 49)</t>
  </si>
  <si>
    <t>Абрамов А.П. (пос. Шершни, ул. Гидрострой, дом № 23А)</t>
  </si>
  <si>
    <t>ООО "Автоинтеллект" (автодорога Меридиан, дом 79)</t>
  </si>
  <si>
    <t>ООО "Автокапитал-Челябинск" (Челябинск г, Радонежская ул, дом № 12)</t>
  </si>
  <si>
    <t>ООО "АвтоРынок" (Челябинск г, Свердловский тракт, дом № 12А)</t>
  </si>
  <si>
    <t>ООО "АгроЦентрЗахарово" (Сосновский р-он, 1 г, 6 км северо-восточнее д. Таловка)</t>
  </si>
  <si>
    <t>Котельная производственного корпуса</t>
  </si>
  <si>
    <t>Акимов М.Н.(Челябинск г, Телеграфная ул, дом № 46)</t>
  </si>
  <si>
    <t>ООО УК "АККТиВ" (Малая Сосновка п, Березовая ул, дом № 1, корпус А)</t>
  </si>
  <si>
    <t>Аксёнова О.А. (Челябинск г, Маслобазовая ул, дом № 7)</t>
  </si>
  <si>
    <t>Котельная нежилых помещений</t>
  </si>
  <si>
    <t>ООО "АТИ" " (ЧЗМК)</t>
  </si>
  <si>
    <t>ИП Александричева Н.Н. (Исаково п., Дорожная, дом № 7)</t>
  </si>
  <si>
    <t>ИП Александров В.Н. (Челябинск г, Автодорожная ул, дом № 5)</t>
  </si>
  <si>
    <t>ООО "Алот" (Челябинск г, Карпинского ул, дом № 62, корпус А)</t>
  </si>
  <si>
    <t>ООО "Альфа-Риал" (Челябинск г, Механическая ул, дом № 115)</t>
  </si>
  <si>
    <t>ООО "АМГ-Недвижимость" (Челябинск г, Енисейская ул, дом № 40)</t>
  </si>
  <si>
    <t>Анисимов И. А. (Челябинск г, Енисейская ул, дом 3)</t>
  </si>
  <si>
    <t>Антонова Ю.Н.(Челябинск г, Горшечная ул, дом № 35(37)</t>
  </si>
  <si>
    <t>ИП Антонян Г.Р. (Челябинск г, Томинская, дом № 8, корпус А)</t>
  </si>
  <si>
    <t>ИП Арбузин С.В. (Челябинск г, Свердловский тракт, дом № 5, корп. 12)</t>
  </si>
  <si>
    <t>Аргышев Д.В. (Челябинск г, ГСК 401 тер., Гараж 2а и 2б)</t>
  </si>
  <si>
    <t>ООО "Аркаим" (Челябинск г, Енисейская ул, дом № 54А)</t>
  </si>
  <si>
    <t>ООО "Арктика-Сервис" (Челябинск г, Троицкий тракт, дом № 19 Ж)</t>
  </si>
  <si>
    <t>Архипов Е.Ю.(Копейское шоссе, 19)</t>
  </si>
  <si>
    <t>ИП Атнабаева Ю.И. (ул. Чайковского, 175)</t>
  </si>
  <si>
    <t>ИП Афанасьев С.А. (Челябинск г, Северный Луч ул, дом № 20)</t>
  </si>
  <si>
    <t>Котельная нежилого помещения №4</t>
  </si>
  <si>
    <t>Бадалян Д.С. (Челябинск г, Металлургов ш, дом № 1А)</t>
  </si>
  <si>
    <t>ООО "База Механическая" (Челябинск г, Механическая ул, дом № 24)</t>
  </si>
  <si>
    <t>ООО "Базис" (Челябинск г, Свердловский тракт, дом № 4Д)</t>
  </si>
  <si>
    <t>Бахарева Н.В. (Челябинск г, Героев Танкограда ул, дом № 1, корпус А)</t>
  </si>
  <si>
    <t>ООО " НПО ББМВ" (Керамзавода п, дом № 53)</t>
  </si>
  <si>
    <t>Беседина Г.В. (Челябинск г, Рабоче-Колхозная ул, дом № 30А)</t>
  </si>
  <si>
    <t>ООО "Бизнес-Логистика" (Котельная промышленной базы)</t>
  </si>
  <si>
    <t>ООО "Бизнес-Логистика" (Котельная офисно-складского комплекса)</t>
  </si>
  <si>
    <t>Блохин Е.А. (Долгодеревенское с, Советская ул, дом № 36А)</t>
  </si>
  <si>
    <t>Бондарева В.В. (Долгодеревенское с, Советская ул, дом № 33)</t>
  </si>
  <si>
    <t>Бояринцева Д.А. (Челябинск г, Победы пр-кт, дом № 364А)</t>
  </si>
  <si>
    <t>Бук А.В. (Челябинск г, Хлебозаводская ул, дом № 38)</t>
  </si>
  <si>
    <t>Булатов А.А. (Челябинск г, Калинина (Сосновка) ул, дом 51Б)</t>
  </si>
  <si>
    <t>ИП Бухарина А.Д. (Челябинск г, Братьев Кашириных ул, дом № 133)</t>
  </si>
  <si>
    <t>Быков А.А. (Челябинск г, Кулибина ул, дом № 3)</t>
  </si>
  <si>
    <t>ИП Валиев Телман Магамедали Оглы (Челябинск г, Цвиллинга ул, дом 15)</t>
  </si>
  <si>
    <t>ООО "Вира" (Есаульский п, Российская ул, дом № 15)</t>
  </si>
  <si>
    <t>Котельная комплекса по обслуживанию автомобилей</t>
  </si>
  <si>
    <t>ООО "ВИТЕН" (Челябинск г, Энтузиастов ул, дом № 26А)</t>
  </si>
  <si>
    <t xml:space="preserve">СНТ "Вишневый" </t>
  </si>
  <si>
    <t>Водоевич И.В. (Челябинск г, Санаторная ул, дом № 20)</t>
  </si>
  <si>
    <t>ООО "Водоканалстрой" (Челябинск г, Енисейская ул, дом № 7)</t>
  </si>
  <si>
    <t>ООО Водоканалстрой - 1 (газовая водогрейная котельная)</t>
  </si>
  <si>
    <t>АО "Водоканалстрой-2" (Блюхера ул, дом 67Б)</t>
  </si>
  <si>
    <t>ООО "Водород" (Каслинская ул, дом № 101А)</t>
  </si>
  <si>
    <t>Цех по производству ПГП и модульная котельная</t>
  </si>
  <si>
    <t>Воронов Д.В. (Челябинск г, Автодорожная ул, дом № 5Б)</t>
  </si>
  <si>
    <t>ИП Ворошнин В.В. (Челябинск г, Свердловский тракт, дом № 4)</t>
  </si>
  <si>
    <t>Магазин-почта</t>
  </si>
  <si>
    <t>ООО "ВПК "ЧелПром" (Челябинск г, Троицкий тракт, дом № 9)</t>
  </si>
  <si>
    <t>ООО "Геоинвест" (Челябинск г, Ленина пр-кт, дом № 26Г)</t>
  </si>
  <si>
    <t>ИП Гилев А.Л. (Челябинск г, Героев Танкограда ул, дом № 52П)</t>
  </si>
  <si>
    <t>ФГУП "Главный центр спец.связи" (Челябинск г, Ударная ул, дом № 7А)</t>
  </si>
  <si>
    <t>Глухов А.В. (Челябинск г, Жигулевская ул, дом № 82, корпус в)</t>
  </si>
  <si>
    <t>ИП Гоголевский А.В.(Челябинск г, Механическая ул, дом № 28)</t>
  </si>
  <si>
    <t>ИП Голиков В.В.</t>
  </si>
  <si>
    <t>ИП Головачев Д.И. (Челябинск г, Героев Танкограда ул, дом № 61П)</t>
  </si>
  <si>
    <t>ИП Голочалова Н.В. (Челябинск г, Доватора ул, дом № 24)</t>
  </si>
  <si>
    <t>ИП Горбунова Л.В. (Челябинск г, Газизуллина ул, дом № 2)</t>
  </si>
  <si>
    <t>Реабилитационный центр</t>
  </si>
  <si>
    <t>Котельная производственно-складской базы</t>
  </si>
  <si>
    <t>Григорян Р.А. (ул. Красная, 75)</t>
  </si>
  <si>
    <t>Григорян Р.А. (Тухачевского ул, дом 16)</t>
  </si>
  <si>
    <t>Губанов А.Г. (Челябинск г, Енисейская ул)</t>
  </si>
  <si>
    <t>ИП Гулунов В.В. (Челябинск г, Кожзаводская ул, дом 100)</t>
  </si>
  <si>
    <t>Гусев В.Н. (Долгодеревенское с, Мира ул, дом № 9)</t>
  </si>
  <si>
    <t>ИП Гусева Елена Викторовна (Челябинск г, Барбюса ул, дом 134В)</t>
  </si>
  <si>
    <t>Дададжанов Хикматилло Махаматсалиевич (Челябинск г, Партизанская ул, дом 70)</t>
  </si>
  <si>
    <t>Дедюхина Л.И. (Долгодеревенское с, Свердловская ул, дом № 33)</t>
  </si>
  <si>
    <t>ООО "Дельта-Регион" (Саккулово п, Красноармейская ул, дом № 1, корпус А)</t>
  </si>
  <si>
    <t>ООО фирма "ДИКСИ" (Моховая ул, дом № 7)</t>
  </si>
  <si>
    <t>ул. Рабоче-Крестьянская</t>
  </si>
  <si>
    <t>ООО "Диманд" (Челябинск г, Таганайская ул, дом № 27)</t>
  </si>
  <si>
    <t>ООО "Домостроитель-МК" (Челябинск г, пересечение Свердловского тр-та и ул. Черкасской, стр. 17)</t>
  </si>
  <si>
    <t>ИП Дружинина А.А. (Челябинск г, Свердловский тракт, дом № 1Г)</t>
  </si>
  <si>
    <t>Дутковская А.А. (Челябинск г, Кулибина ул, дом № 3)</t>
  </si>
  <si>
    <t>Котельная производственной базы (Челябинск г, Маслобазовая ул, дом № 6)</t>
  </si>
  <si>
    <t>ООО ТД "Европа" (Потребительская 1-я ул, дом 11)</t>
  </si>
  <si>
    <t>ИП Евстратов К.В. (Красноармейская ул, дом № 55)</t>
  </si>
  <si>
    <t>Еремеева А.А. (Челябинск г, Героев Танкограда ул, дом № 37)</t>
  </si>
  <si>
    <t>ООО "Есаульскагропродснаб" (Есаульский п, Трактористов ул, дом № 1)</t>
  </si>
  <si>
    <t>ИП Еськов Е.Н. (Долгодеревенское с, Свердловская ул, дом № 5/1)</t>
  </si>
  <si>
    <t>ИП Жиленков Н.А. (Челябинск г, Троицкий тракт, дом № 11 А)</t>
  </si>
  <si>
    <t>АО "Завод Прибор" (Челябинск г, Комсомольский пр-кт, дом № 29)</t>
  </si>
  <si>
    <t>ООО Завод промышленного оборудования ( Копейское ш, дом № 50)</t>
  </si>
  <si>
    <t>Закомалдин Е.Н. (Челябинск г, Свердловский тракт, дом № 8, корпус б,   ПГК № , гараж № 1739)</t>
  </si>
  <si>
    <t>Запащиков А.М. (Челябинск, Громова, дом № 3Б)</t>
  </si>
  <si>
    <t>ООО "Заречный колхозный рынок" (Челябинск г, Кирова ул, дом № 62)</t>
  </si>
  <si>
    <t>Зверев В.Л. (Челябинская обл, Сосновский муниципальный район, сельское поселение Долгодеревенское, Шигаево д, Партизанская ул, дом 20)</t>
  </si>
  <si>
    <t>ООО "Земстрой" (Челябинск г, Копейское ш, дом № 58Б)</t>
  </si>
  <si>
    <t>ИП Зинин Е.В. (Челябинская обл, Сосновский р-н, Долгодеревенское с, Свердловская ул, дом 38)</t>
  </si>
  <si>
    <t>Зинченко И.П.(Челябинск г, Свердловский тракт, дом № 24Б)</t>
  </si>
  <si>
    <t>Ивина Л.Е. (Челябинск г, Первая ул., дом № 18)</t>
  </si>
  <si>
    <t>ИП Ильиных В.М. (Челябинск г, Рубежная ул, дом № 17А)</t>
  </si>
  <si>
    <t>Ильиных И.А. (Челябинск г, Короленко ул, дом № 83)</t>
  </si>
  <si>
    <t>Имашев А.Ф. (Челябинск г, Куйбышева ул, дом № 2, корпус Б)</t>
  </si>
  <si>
    <t>ООО "Империя-М" (Челябинск г, Челябэнерго п, дом № 35)</t>
  </si>
  <si>
    <t>ООО "ИНВЕСТ-ПРОМ" (Челябинск г, Металлургов ш, дом № 7П)</t>
  </si>
  <si>
    <t>ООО СК "Инженерные сети" (Енисейская ул, дом № 15)</t>
  </si>
  <si>
    <t>ООО "Интервал и К" (Челябинск г, Победы пр-кт, дом № 221А)</t>
  </si>
  <si>
    <t>ООО "ИНФРАИНВЕСТ" (пересечение Молдавская-Победы)</t>
  </si>
  <si>
    <t>ИП Заварухина О.В. (Есаульский п, Станционная ул, дом № 2)</t>
  </si>
  <si>
    <t>ИП Плаксун С.А. (Енисейская ул, дом № 25)</t>
  </si>
  <si>
    <t>ИП Стягайло С.В. (Челябинск г, Блюхера ул, дом № 69А)</t>
  </si>
  <si>
    <t>ИП Черепанов Е.В. (Челябинск г, Троицкий тракт, дом 19Р)</t>
  </si>
  <si>
    <t>Капцова И.Б. (с. Долгодеревенское, ул. Свердловская, д. 23)</t>
  </si>
  <si>
    <t>ИП Караванский А.Ю. (Челябинск г, Ударная ул, дом № 7А)</t>
  </si>
  <si>
    <t>ИП Карелин А.Ю. (Челябинск г, Победы пр-кт, дом 2, корпус б)</t>
  </si>
  <si>
    <t>ИП Карелин С.Ю. (Челябинск г, Фруктовая ул, дом № 52)</t>
  </si>
  <si>
    <t>ИП Каримов Д.Ф. (Челябинск г, Игуменка ул, дом 157)</t>
  </si>
  <si>
    <t>ООО "НПО "Каскад-ТМ" (Кузнецова ул, дом № 47)</t>
  </si>
  <si>
    <t>Кашапов Ф.А.  (ул. Первая, уч.20)</t>
  </si>
  <si>
    <t>Кашапов Ф.А. (ул. 18, уч. 45)</t>
  </si>
  <si>
    <t>Кашапов Ф.А. (ул. Первая, д. 22)</t>
  </si>
  <si>
    <t>Кашичкина Е.Е. (Челябинск г, Енисейская ул, дом № 75Г)</t>
  </si>
  <si>
    <t>Кинзин А.Р. (Челябинск г, Металлургов ш, дом № 13П)</t>
  </si>
  <si>
    <t>Киселев А.В. (Челябинск г, Томинская 1-я ул, дом № 1)</t>
  </si>
  <si>
    <t>ИП Ковалев А.А. (Есаульский п, Российская ул, дом № 17)</t>
  </si>
  <si>
    <t>ООО Колорит (Томинская 1-я ул, дом № 1)</t>
  </si>
  <si>
    <t>ООО "Коммерческая недвижимость" (250-летия Челябинска ул на пересечении с Северной)</t>
  </si>
  <si>
    <t>ООО "Компания Народный Продукт" (Свердловский тракт, дом № 4, корпус Г)</t>
  </si>
  <si>
    <t>ООО Компания Чистая вода (Долгодеревенское с, 1 Мая ул, дом № 10)</t>
  </si>
  <si>
    <t>ООО УК "Комсервис" (Троицкий тракт, дом № 74)</t>
  </si>
  <si>
    <t>Котельная, Новосинеглазово</t>
  </si>
  <si>
    <t>Косыгин Дмитрий Викторович (Челябинск г, Шаумяна ул, дом № 39)</t>
  </si>
  <si>
    <t>Кравцов С.В. (Челябинск г, Енисейская ул., ГСК-321, гараж № 219)</t>
  </si>
  <si>
    <t>Кравчук С. В. (Челябинск, Троицкий тракт, дом 46Б)</t>
  </si>
  <si>
    <t>Крапивко В.А. (Федоровка п., Асфальтная станция, 1868 км. федеральной дороги М-5 "Южный Урал")</t>
  </si>
  <si>
    <t>ООО "Крез-Дуэт" (Героев Танкограда ул, дом 71-п, строение 5)</t>
  </si>
  <si>
    <t>Кривопалова Н.С. (Челябинск г, Механическая ул., ГСК "Сплав", участок 5, бокс № 39)</t>
  </si>
  <si>
    <t>ООО "Крот" (Потребительская 1-я ул, дом № 7)</t>
  </si>
  <si>
    <t>ООО "Кубер" (Верстовая ул, дом № 41)</t>
  </si>
  <si>
    <t>ИП Куленков В.И. (Челябинск г, Мамина ул, дом № 84)</t>
  </si>
  <si>
    <t>ИП Кулиев Р.Р. (Челябинск г, Победы пр-кт, дом № 227)</t>
  </si>
  <si>
    <t>ИП Кульшицкий И.Ю. (Долгодеревенское с, Сиреневая ул, дом № 1, корпус А)</t>
  </si>
  <si>
    <t>Курмыгин Д.П. (Челябинск г, Трактовая (АМЗ) ул, дом № 18)</t>
  </si>
  <si>
    <t>ИП Курпеева Н.А. (Челябинск г, Восточная 2-я ул, дом № 30)</t>
  </si>
  <si>
    <t>Кухарев А.Б. (Челябинск г, Омская ул, дом № 15)</t>
  </si>
  <si>
    <t>ИП Лавров Р.С. (Челябинская обл, Сосновский р-н, Долгодеревенское с, 1 Мая ул, дом 1В)</t>
  </si>
  <si>
    <t>ООО "Лесар" (Потребительская 1-я ул, дом № 18)</t>
  </si>
  <si>
    <t>ООО Лизард (Енисейская ул)</t>
  </si>
  <si>
    <t>ООО "Лик-Сервис" (Комсомольский пр-кт, дом № 10)</t>
  </si>
  <si>
    <t>Пономарева, 25</t>
  </si>
  <si>
    <t>1-ая Потребительская, 4а</t>
  </si>
  <si>
    <t>ОАО УТД "Логика" (Кулибина ул, дом № 1, корпус А)</t>
  </si>
  <si>
    <t>ООО "Луч" (Автодорожная ул, дом № 7Б)</t>
  </si>
  <si>
    <t>Лялькин С.И. (Челябинск г, Городская ул, дом № 47)</t>
  </si>
  <si>
    <t>ООО "Магазин № 51" (Малиновая ул, дом № 1)</t>
  </si>
  <si>
    <t>ООО "МПК" (Томинская ул, дом № 2)</t>
  </si>
  <si>
    <t>Майоров П.А. (Челябинск г, Шагольская ул, дом № 1)</t>
  </si>
  <si>
    <t>Майорова Л.В. (Челябинск г, Калининградская ул, дом 24Б)</t>
  </si>
  <si>
    <t>Маковкин Д.Г. (Челябинск г, Радонежская ул, дом № 10В)</t>
  </si>
  <si>
    <t>ИП Максакова И.В. (Челябинск г, Троицкий тракт, дом № 74)</t>
  </si>
  <si>
    <t>Малофеев А.Н. (Челябинск г, Серова ул, дом № 19)</t>
  </si>
  <si>
    <t>ЗАО Мапра (Свердловский тракт, дом № 3, корпус Е)</t>
  </si>
  <si>
    <t>Маргарян Э.Д. (Челябинская обл, Сосновский р-н, Долгодеревенское с, Свердловская ул, дом 21)</t>
  </si>
  <si>
    <t>ИП Мартиросян О.В. (Челябинск г, Нагорная ул, дом № 46)</t>
  </si>
  <si>
    <t>Махонин А. Г. (Челябинск г, Новороссийская ул, дом № 97)</t>
  </si>
  <si>
    <t>ИП Мелконян Б.К. (Челябинск г, Радонежская ул, дом № 14 (кафе "Каретный двор")</t>
  </si>
  <si>
    <t>ООО "Меркурий" (Доватора ул, дом № 1, корпус Г)</t>
  </si>
  <si>
    <t>Местная мусульманская религиозная орг-ция (Челябинск г, Брянская ул, дом № 17)</t>
  </si>
  <si>
    <t>АО УК "Металлинвест" (Челябинск г, Хлебозаводская ул, дом № 5)</t>
  </si>
  <si>
    <t>ООО "Метролог" (Есаульский п, Российская ул, дом № 19)</t>
  </si>
  <si>
    <t>ООО "Механизмы, транспорт, сервис" (Демидовская ул, дом № 5)</t>
  </si>
  <si>
    <t>ИП Миненко А.Ф. (Челябинск г, Томинская 1-я ул, дом № 1)</t>
  </si>
  <si>
    <t xml:space="preserve">ООО "Минимакс" (склад №1) </t>
  </si>
  <si>
    <t>Мирзалиева Д.Б. (Челябинск г, Первая ул., дом № уч. 12)</t>
  </si>
  <si>
    <t>ИП Миронов В.П. (Челябинск г, Героев Танкограда ул, дом № 52П)</t>
  </si>
  <si>
    <t>СНТ "Мичуринец" (Садовая (Шершни) ул)</t>
  </si>
  <si>
    <t>Морозова С.В. (Челябинск г, Свердловский тракт, дом № 28А)</t>
  </si>
  <si>
    <t>ИП Мурзин Ф.Н. (Челябинск г, Троицкий тракт, дом № 74 (склад)</t>
  </si>
  <si>
    <t>Муслюмова Марьям Фаритовна (Челябинская обл, Каштак р-н, Сосновая роща, дом 35)</t>
  </si>
  <si>
    <t>Мухутдинов С.З. (Есаульский п, Гагарина ул, дом № 115)</t>
  </si>
  <si>
    <t>АО НИИМ (Челябинск г, Героев Танкограда ул, дом № 80П)</t>
  </si>
  <si>
    <t>ООО "НПЦ гидроавтоматики" (Енисейская ул, дом № 48Б)</t>
  </si>
  <si>
    <t>ИП Некипелов Н.В. (Челябинск г, Кузнецова ул, дом № 47)</t>
  </si>
  <si>
    <t>Троицкий тракт, 17</t>
  </si>
  <si>
    <t>Неустроев С. А. (Челябинск г, Дальневосточная ул, дом 3)</t>
  </si>
  <si>
    <t>Никанорова Н.М. (Челябинск г, Победы пр-кт, дом № 110)</t>
  </si>
  <si>
    <t>Никуленкова А.П. (Челябинск г, Балхашская ул, дом № 15)</t>
  </si>
  <si>
    <t>ООО "НоваИнвест" (Телеграфная ул, дом № 48)</t>
  </si>
  <si>
    <t>ООО "НОВУС ТРЕЙЛЕР" (Есаульский п, Российская ул, дом № 15, корпус 1)</t>
  </si>
  <si>
    <t>ООО "НСТ" (Хлебозаводская ул, дом № 5)</t>
  </si>
  <si>
    <t>ИП Овчинников С.В. (Челябинск г, Свердловский тракт, дом № 6)</t>
  </si>
  <si>
    <t>ООО ЧШФ "Одежда" (Марченко ул, дом № 22)</t>
  </si>
  <si>
    <t>Одилов Далер Разокбекович (Первая, участок 23)</t>
  </si>
  <si>
    <t>ПАО Промсвязьбанк (Челябинск г, Волочаевская ул, дом № 59)</t>
  </si>
  <si>
    <t>ООО Завод "Подстанция" (Троицкий тракт, дом № 74)</t>
  </si>
  <si>
    <t>ООО ТД "Орбита" (Свердловский тракт, дом № 8)</t>
  </si>
  <si>
    <t>Павлов Г.В. (Челябинск г, Доватора ул, дом 24, строение 1)</t>
  </si>
  <si>
    <t>ИП Палеев А.В. (Челябинск г, Победы пр-кт, дом № 100)</t>
  </si>
  <si>
    <t>ООО НИК "Палитра" (Героев Танкограда ул, дом № 7)</t>
  </si>
  <si>
    <t>ИП Панишев Ю.Г. (Челябинск г, Калининградская ул, дом 21)</t>
  </si>
  <si>
    <t>ИП Панишев Ю.Г. (Челябинск г, Короленко ул, дом № 77)</t>
  </si>
  <si>
    <t>ООО НПК "Паритет" (Блюхера ул, дом № 69Г)</t>
  </si>
  <si>
    <t>ООО "ПаркСити" (пересечение  Свердловского тракта и ул. Черкасской)</t>
  </si>
  <si>
    <t>ООО "Партнер" (Кузнецова ул, дом № 45, корпус Б)</t>
  </si>
  <si>
    <t>ИП Паснак В.П. (Челябинск г, пересечение ул. Марата и Троицкого тр-та)</t>
  </si>
  <si>
    <t>Пашнина С. Г. (Челябинск г, Радонежская ул, дом № 6)</t>
  </si>
  <si>
    <t>ООО "ТД Петров" (Свердловский тракт, дом № 14)</t>
  </si>
  <si>
    <t>ООО "ПетроПак" (Железнодорожная (Новосинеглазово) ул, дом № 1, корпус А)</t>
  </si>
  <si>
    <t xml:space="preserve">ТСН "Петушок" </t>
  </si>
  <si>
    <t>ООО "ПИРИН" (Косарева ул, дом № 2)</t>
  </si>
  <si>
    <t>СПООО Агрофирма "Плант" (Дарвина ул, дом № 18)</t>
  </si>
  <si>
    <t>ул. Строительная, 11</t>
  </si>
  <si>
    <t>ИП Плотникова Л.Д. (п. Смолино, Дачный пер., дом № 10)</t>
  </si>
  <si>
    <t>ИП Погосян А.Ж. (Челябинск г, 32-ой Годовщины Октября ул, дом № 74)</t>
  </si>
  <si>
    <t>Половинкин И.В. (Попова ул, дом № 1)</t>
  </si>
  <si>
    <t>ИП Пологотин П.А. (Челябинск г, Линейная ул, дом № 51)</t>
  </si>
  <si>
    <t>Полянский Д.В. (39 мкр., Березовая ул.)</t>
  </si>
  <si>
    <t>Котельная нежилого здания (Челябинск г, Сормовская ул., ГСК "Сплав", участок 5, гараж № 266)</t>
  </si>
  <si>
    <t>Поспелов В.С. (Дубинина ул, дом № 35)</t>
  </si>
  <si>
    <t>Сосновский районный союз потребительских обществ (Долгодеревенское с, Ленина ул, дом № 1, корпус В)</t>
  </si>
  <si>
    <t>ООО Оптовый рынок "Потребительский 1" (топочная) (1)</t>
  </si>
  <si>
    <t>ЗАО "По МТС Урал" (Челябинск г, Потребительская 1-я ул, дом № 17)</t>
  </si>
  <si>
    <t>ООО "Продукты-Чурилово" (Самохина ул, дом № 21)</t>
  </si>
  <si>
    <t>ИП Прожиров А.А. (Сосновский р-он, Рощино г, в 80 м. северо-восточнее от ориентира птицефабрика "Сосновская")</t>
  </si>
  <si>
    <t>ООО "ПромИнвест" (Автодорожная ул, дом № 7, корпус А)</t>
  </si>
  <si>
    <t>АО Институт "Чел.Промстройпроект" (Челябинск г, Победы пр-кт, дом № 290)</t>
  </si>
  <si>
    <t>ООО "Промтехсервис" (Бугурусланская ул, дом № 1, корпус 3)</t>
  </si>
  <si>
    <t>ООО магазин № 78 "Промтовары" (Танкистов ул, дом № 43)</t>
  </si>
  <si>
    <t>Котельная производственного здания, литера 26</t>
  </si>
  <si>
    <t>Котельная нежилого помещения №2, литера 1/4</t>
  </si>
  <si>
    <t>Котельная промышленных зданий</t>
  </si>
  <si>
    <t>ООО "Промышленный альянс" (Механическая ул, дом № 26)</t>
  </si>
  <si>
    <t>ООО "Протокол" (Косарева ул, дом № 2)</t>
  </si>
  <si>
    <t>ООО "Профильмет" (Челябинск г, Производственная ул, дом № 8)</t>
  </si>
  <si>
    <t>ООО ТД Профмет (Троицкий тракт, дом 25, корпус Л)</t>
  </si>
  <si>
    <t>ООО "ПТ-Сервис" (Копейское ш, дом № 58Б)</t>
  </si>
  <si>
    <t>Асфальто-смесительная установка</t>
  </si>
  <si>
    <t>ИП Путилин А.А. (Челябинск г, Рылеева ул, дом № 20)</t>
  </si>
  <si>
    <t>ООО ПКК "Развитие" (Сулимова ул, дом № 48, корпус А)</t>
  </si>
  <si>
    <t>ООО РАМА (Енисейская ул, дом 8)</t>
  </si>
  <si>
    <t>Котельные сблокированного жилого дома</t>
  </si>
  <si>
    <t>ООО "Региональная сеть предприятий питания" (Кирова ул, дом № 161Б)</t>
  </si>
  <si>
    <t>ООО "Регионстрой" (Героев Танкограда ул, дом № 79П)</t>
  </si>
  <si>
    <t>ООО НПП "Резонанс" (Машиностроителей ул, дом № 10Б)</t>
  </si>
  <si>
    <t>ООО "РИК" (Потребительская 1-я ул, дом № 12)</t>
  </si>
  <si>
    <t>ООО "РМК" (Ярославская ул, дом № 1)</t>
  </si>
  <si>
    <t>ИП Рогачева О.В. (Челябинск г, Ижевская ул, дом № 111)</t>
  </si>
  <si>
    <t>ИП Родина Н.В. (Челябинск г, Цинковая ул, дом № 8)</t>
  </si>
  <si>
    <t>ИП Романенко И.В. (Челябинск г, Газизуллина ул, дом № 2, корпус А)</t>
  </si>
  <si>
    <t>ООО РПФ "РУКИ"  (Российская ул, дом 5, строение 1)</t>
  </si>
  <si>
    <t>ООО "РУСЛАДА" (Троицкий тракт, дом № 18, корпус А)</t>
  </si>
  <si>
    <t>ИП Рустамов Ч.З. (Комсомольский пр.28)</t>
  </si>
  <si>
    <t>Котельная нежилого здания (Челябинск г, Дарвина ул, дом 6)</t>
  </si>
  <si>
    <t>ИП Салазкина Т.Б. (Челябинск г, Троицкий тракт, дом 21К)</t>
  </si>
  <si>
    <t>ИП Салазкина Т.Б. (Челябинск г, Троицкий тракт, дом № 21)</t>
  </si>
  <si>
    <t>Котельная административно-производственного комплекса</t>
  </si>
  <si>
    <t>Сальников С.В. (Челябинск г, ДНТ "Локомотив", ул. Первая, уч. 2)</t>
  </si>
  <si>
    <t>ИП Самойлова А.В. (Челябинск г, Ферросплавная ул, дом № 76)</t>
  </si>
  <si>
    <t>ИП Самохвалова К.В. (Челябинск г, Троицкий тракт, дом № 23)</t>
  </si>
  <si>
    <t>ФГКУ Комбинат "Самоцвет" (Челябинск г, Днепропетровская ул, дом № 26)</t>
  </si>
  <si>
    <t>ИП Саталкин М.С. (Челябинская обл, Челябинск г, Игуменка ул, дом 109)</t>
  </si>
  <si>
    <t>Сафронов А.Ф. (Свердловский тракт, корпус 30)</t>
  </si>
  <si>
    <t>ООО "УК СВ-30" (Свободы ул, дом № 30</t>
  </si>
  <si>
    <t>ООО КПФ "СДС" (Молодогвардейцев ул, дом № 31)</t>
  </si>
  <si>
    <t>ГСК "Северный" (Челябинск г, Автодорожная ул, дом № 12А)</t>
  </si>
  <si>
    <t>АО "Северо-Западное Подворье" (Челябинск г, Победы пр-кт, дом № 348)</t>
  </si>
  <si>
    <t>ИП Севрюков В.А. (Свердловский тракт, дом № 24Б)</t>
  </si>
  <si>
    <t>Семеняченко А.С. (Челябинск г, Грозненская ул, дом № 5)</t>
  </si>
  <si>
    <t>Семиков И.Е. (Электростальская ул, дом № 27)</t>
  </si>
  <si>
    <t>ООО "СервисЭнергоРемонт" (Героев Танкограда ул, дом № 71П, строение 10)</t>
  </si>
  <si>
    <t>АО "Сигнал" (Челябинск г, Новороссийская ул, дом № 2)</t>
  </si>
  <si>
    <t>ООО "Силуэт-Классик" (Тарасова ул, дом № 45)</t>
  </si>
  <si>
    <t>ИП Симонов А.Н. (Челябинск г, Блюхера ул, дом № 96)</t>
  </si>
  <si>
    <t>ИП Симонова Е.И.</t>
  </si>
  <si>
    <t>Синицына Е.А. (Березовая ул)</t>
  </si>
  <si>
    <t>ООО "Сириус" (Воровского ул, дом № 43)</t>
  </si>
  <si>
    <t>Челябинская обл, Челябинск г, Сормовская ул., ГСК "Сплав", участок 5, гараж № 008</t>
  </si>
  <si>
    <t>ООО "Скат" (Университетская Набережная ул, дом № 66Б)</t>
  </si>
  <si>
    <t>Скоробогатов В.Ю. (Енисейская ул, дом № 50Б)</t>
  </si>
  <si>
    <t>ООО "СОД" (Победы пр-кт, дом № 396, строение 1)</t>
  </si>
  <si>
    <t>ООО "СМУ-7" (Долгодеревенское с, Тракт Аргаяшский 1-й километр ул)</t>
  </si>
  <si>
    <t>ИП Собянин М.Б. (Челябинск г, Кулибина ул, дом № 3)</t>
  </si>
  <si>
    <t>Согомонян А.З. (Троицкий тракт, дом 62Ч)</t>
  </si>
  <si>
    <t>Сорокин Н.Г. (Челябинск г, Смолино п, Дачный, дом № 10а)</t>
  </si>
  <si>
    <t>Линия сушки</t>
  </si>
  <si>
    <t>ИП Спицин В.Г. (Челябинск г, Порядковая 1-я ул, дом № 19)</t>
  </si>
  <si>
    <t>АО "Станция тех.обслуживания" (Челябинск г, Новоэлеваторная ул, дом № 49, корпус Б)</t>
  </si>
  <si>
    <t>ООО "Строймеханизация" (Строительная ул, дом № 3)</t>
  </si>
  <si>
    <t>ЗАО "Стройреконструкция" (Челябинск г, Героев Танкограда ул, дом № 46П)</t>
  </si>
  <si>
    <t>СУ СК РФ по Чел.области (Челябинск г, Василевского ул, дом № 25)</t>
  </si>
  <si>
    <t>ООО "Т.Б.М." (Хлебозаводская ул, дом № 34)</t>
  </si>
  <si>
    <t>ООО "Темп Интерсервис" (Косарева ул, дом № 1А)</t>
  </si>
  <si>
    <t>ООО "Техинвест" (Федоровка пгт, Асфальтная станция)</t>
  </si>
  <si>
    <t>ООО "ТЕХНОБЕТОН-УРАЛ" (Копейское ш, дом 36, корпус е)</t>
  </si>
  <si>
    <t>ООО ПКФ Техснаб (Цинковая,8)</t>
  </si>
  <si>
    <t>ООО "ТиК" (Сосновская ул, дом № 40)</t>
  </si>
  <si>
    <t>ИП Ткач А.С. (Челябинск г, Короленко ул, дом № 36)</t>
  </si>
  <si>
    <t>Томилов С.В. (Челябинск г, Прокатная ул, дом № 55, корпус А)</t>
  </si>
  <si>
    <t>Томилова Л.А. (Челябинск г, Доватора ул, дом 16в)</t>
  </si>
  <si>
    <t>ИП Топорищева С.С. (Есаульский п, Гагарина ул, дом № 53 А)</t>
  </si>
  <si>
    <t>ООО "ТРАКПАРК" (Ферросплавная ул, дом № 71, строение 1)</t>
  </si>
  <si>
    <t>АО "Транснефть-Урал" (п. Новосинеглазово, Морозова, дом № 16)</t>
  </si>
  <si>
    <t>АО "ТНН" (Енисейская ул, дом 8С, строение 1)</t>
  </si>
  <si>
    <t>Трофимова С.М. (Челябинск г, Шагольская ул, дом № 37)</t>
  </si>
  <si>
    <t>ИП Трускова В.Н. (Долгодеревенское с, Парковая ул, дом № 3)</t>
  </si>
  <si>
    <t>ООО "ТСМ" (Героев Танкограда ул, дом № 1, корпус А)</t>
  </si>
  <si>
    <t>ООО "ТЭНК" (Маркса ул, дом № 28А)</t>
  </si>
  <si>
    <t>Производственная база</t>
  </si>
  <si>
    <t>ООО "УМиК" (Матросова (Миасский) ул, дом № 1)</t>
  </si>
  <si>
    <t>ООО "Управляющий" (Победы пр-кт, дом № 160)</t>
  </si>
  <si>
    <t>Котельная производственного корпуса (Челябинск г, Ферросплавная ул, дом 74, строение 1)</t>
  </si>
  <si>
    <t>Котельная административных и производственных зданий</t>
  </si>
  <si>
    <t>Урал Инвест Продукт</t>
  </si>
  <si>
    <t>ООО УРАЛКАМ (Металлургов ш, дом № 21П)</t>
  </si>
  <si>
    <t>ООО "УралКомфорт" (Дербентская ул, дом № 45А)</t>
  </si>
  <si>
    <t>Урал Престиж ООО</t>
  </si>
  <si>
    <t>Котельная складского помещения</t>
  </si>
  <si>
    <t>ООО ТД "Уралремдеталь" (Кулибина ул, дом № 3)</t>
  </si>
  <si>
    <t>ООО ЧСМП "Уралстройремонт" (Героев Танкограда ул, дом № 51П)</t>
  </si>
  <si>
    <t>ООО "УТД" (Радонежская ул, дом № 14)</t>
  </si>
  <si>
    <t>ООО "Уральский арматурный завод" (Шагольская 2-я ул, дом № 29)</t>
  </si>
  <si>
    <t>АО "Уральский комбинат питания" (Челябинск г, Героев Танкограда ул, дом № 40П)</t>
  </si>
  <si>
    <t>ООО "Уральский Центр Таможенного Оформления" (Челябинск г, Троицкий тракт, дом № 27В)</t>
  </si>
  <si>
    <t>ООО "Уральское ремонтное предприятие" (Троицкий тракт, дом № 11)</t>
  </si>
  <si>
    <t>Устюжанин И.И. (Административное здание)</t>
  </si>
  <si>
    <t>Устюжанин И.И. (Котельная административного здания)</t>
  </si>
  <si>
    <t>Устюжанин И.И. (Котельная нежилого здания)</t>
  </si>
  <si>
    <t>ИП Ушаков А.Л. (Челябинск г, Курганская ул, дом № 5)</t>
  </si>
  <si>
    <t>ООО "Факел" (Бугурусланская ул, дом № 62)</t>
  </si>
  <si>
    <t>Фахрутдинов В.Х. (Челябинск г, Блюхера ул, дом № 121, корпус И)</t>
  </si>
  <si>
    <t>Федченко Е.А. (Челябинская обл, Сосновский р-н, Долгодеревенское с, Свердловская ул, дом 41, помещение 2)</t>
  </si>
  <si>
    <t>ООО "ФИСС" (Верхнеуральская ул, дом № 13)</t>
  </si>
  <si>
    <t>ООО Форсаж (Рабоче-Крестьянская ул, дом 2, корпус Д)</t>
  </si>
  <si>
    <t>Фофанов Д.С. (Верхоянская ул, дом № 68)</t>
  </si>
  <si>
    <t>ИП Фраас Е.В. (Челябинск г, Свободы ул, дом № 32)</t>
  </si>
  <si>
    <t>ООО "Фрагмент" (Копейское ш, (напротив ул. Трубников, д. 25-29))</t>
  </si>
  <si>
    <t>ООО "Фрегат" (Харлова ул, дом № 14)</t>
  </si>
  <si>
    <t>ООО "Фрост-инвест" (Марченко ул, дом № 22)</t>
  </si>
  <si>
    <t>ИП Хабин И.В. (Томинская ул, дом № 8, корпус 1)</t>
  </si>
  <si>
    <t>Хабиров М. М. (Челябинск г, Даурская ул, дом № 35)</t>
  </si>
  <si>
    <t>Хакимьянов Р.Г. (Челябинск г, Троицкий тракт, дом № 7а)</t>
  </si>
  <si>
    <t>ИП Ханжин Л.В. (Челябинск г, Щербаковская 1-я ул, дом № 21, корпус А)</t>
  </si>
  <si>
    <t>ИП Харисова А.Ю. (автосервис) (1)</t>
  </si>
  <si>
    <t>Хачатрян А.Ж. (Челябинск г, Кузнецова ул, дом № 41)</t>
  </si>
  <si>
    <t>ИП Хохлович С.А. (Челябинск г, Радонежская ул, дом № 6)</t>
  </si>
  <si>
    <t>МПРО Успения Пресвятой Богородицы (Челябинск г, Свердловский тракт, дом № 14А)</t>
  </si>
  <si>
    <t>Худяков И.В. (Новоградский пр-кт, дом 60А)</t>
  </si>
  <si>
    <t>Хурбаев М.А. (Челябинск г, СНТ "Локомотив-1", 18 ул., уч.7)</t>
  </si>
  <si>
    <t>Челябинская Епархия Русской Православной Церкви (пересечение Салавата Юлаева и Новоградского пр-кта)</t>
  </si>
  <si>
    <t>АО "Челябинскавтотехобслуживание" (Челябинск г, Новоэлеваторная ул, дом № 49)</t>
  </si>
  <si>
    <t>Котельная № 1</t>
  </si>
  <si>
    <t>Котельная № 2</t>
  </si>
  <si>
    <t>Котельная складского здания</t>
  </si>
  <si>
    <t>ООО "ЧТЗБ" (Потребительская 2-я ул, дом № 36)</t>
  </si>
  <si>
    <t>Котельная производственного предприятия</t>
  </si>
  <si>
    <t>ООО "Челябинский завод резьбовых калибров" (Свердловский тракт, дом № 28А)</t>
  </si>
  <si>
    <t>ООО ЧЛЗ "Фест Про" (Свердловский тракт, дом № 5)</t>
  </si>
  <si>
    <t>ООО "ЧОУККАТ" (Барбюса ул, дом № 2)</t>
  </si>
  <si>
    <t>Гер.Танкограда, 51П</t>
  </si>
  <si>
    <t>Гер.Танкограда, 75П</t>
  </si>
  <si>
    <t>2-западный проезд, 11</t>
  </si>
  <si>
    <t>ЗАО "Челябинский Текстильторг" (Челябинск г, Свердловский тракт, дом № 12)</t>
  </si>
  <si>
    <t>АО "Челябинский электромеханический завод" (Шершни п., Центральная, дом № 3, корпус Б)</t>
  </si>
  <si>
    <t>АО "Челябинское авиапредприятие" (Челябинск г., Аэропорт)</t>
  </si>
  <si>
    <t>ОАО "ЧПАТО-2" (котельная) (1)</t>
  </si>
  <si>
    <t>АО "Челябинскстальконструкция" (Челябинск г, Монтажников ул, дом № 14)</t>
  </si>
  <si>
    <t>ООО "ЧЕЛЯБКОММЕРС" (Потребительская 2-я ул, дом № 28)</t>
  </si>
  <si>
    <t>ООО Челябоблстрой (Верхоянская ул, дом 80)</t>
  </si>
  <si>
    <t>ОАО "Челябрыбхоз" (Кожзаводская ул, дом № 10, корпус А)</t>
  </si>
  <si>
    <t>АО Фирма "Челябхимоптторг" (Челябинск г, Телеграфная ул, дом № 46)</t>
  </si>
  <si>
    <t>Чешко А.П. (Челябинск г, Воробьева ул, дом № 42)</t>
  </si>
  <si>
    <t>ИП Чугаева О.А. (Челябинск г, Братьев Кашириных ул, дом № 54Б)</t>
  </si>
  <si>
    <t>ИП Чуйко В.А. (Челябинск г, пересечение Валдайской и Бажова)</t>
  </si>
  <si>
    <t>Шакиров Р.Ш. (Долгодеревенское с, 50 лет ВЛКСМ ул, дом 17, корпус В)</t>
  </si>
  <si>
    <t>ИП Шеин Ф.Ф. (Челябинск г, Аральская ул, дом № 134)</t>
  </si>
  <si>
    <t>Шерстобитов В.Ф. (Челябинск г, Томинская 1-я ул, дом № 1)</t>
  </si>
  <si>
    <t>Шибанов Ф. В. (Челябинск г, Троицкий тракт, дом 27Б)</t>
  </si>
  <si>
    <t>Котельная грузового шинного центра</t>
  </si>
  <si>
    <t>Котельная здания конторы</t>
  </si>
  <si>
    <t>Котельная магазина "Сити шина"</t>
  </si>
  <si>
    <t>Котельная автосервиса</t>
  </si>
  <si>
    <t>ИП Шиповалов А.В. (Троицкий тракт 7 км)</t>
  </si>
  <si>
    <t>ИП Шишкова М.Е. (Челябинск г, Нахимова ул, дом 18п)</t>
  </si>
  <si>
    <t>Шумаков А.А. (Челябинск г, Сормовская ул., ГСК "Сплав", уч. 5)</t>
  </si>
  <si>
    <t>Шумаков А.А. (Челябинск г, Сормовская ул, ГСК "Сплав")</t>
  </si>
  <si>
    <t>Щенников О.А. (Челябинск г, Кузнецова ул, дом № 1)</t>
  </si>
  <si>
    <t>Производственная база ул. Героев Танкограда, 2а</t>
  </si>
  <si>
    <t>Котельная ул. Рылеева, 20</t>
  </si>
  <si>
    <t>Щипицына Н.Н. (Челябинск г, Танкистов ул, дом № 45)</t>
  </si>
  <si>
    <t>ООО "ЭйБиСи-Девелопмент" (Комсомольский пр-кт, дом № 39А)</t>
  </si>
  <si>
    <t>ИП Эйсфельд С.А. (Федоровка п, Асфальтная, дом № 7)</t>
  </si>
  <si>
    <t>ООО "ЭКОДВЕРИ" (Томинская 1-я ул, дом № 1)</t>
  </si>
  <si>
    <t>ООО "ЭКО-СЕРВИС" Генерала Мартынова ул, дом 20</t>
  </si>
  <si>
    <t>ООО "Экстра-Спутник" (Контейнерная ул, дом № 6)</t>
  </si>
  <si>
    <t>Экшиян В.О. (Челябинск г, Конноспортивная ул, дом 25)</t>
  </si>
  <si>
    <t>АО "ЭЛЕКТРОМАШ" (Физкультурная ул, дом 34)</t>
  </si>
  <si>
    <t>ООО ПП "Электротехоборудование" (Короленко ул, дом 36)</t>
  </si>
  <si>
    <t>АО "Элис" (Челябинск г, Блюхера ул, дом № 149А)</t>
  </si>
  <si>
    <t>ООО "Элита-Классик" (территория ЧМК, 1-й участок, дом № 7)</t>
  </si>
  <si>
    <t>ООО "Эльбор" (Героев Танкограда ул, дом № 17)</t>
  </si>
  <si>
    <t>ООО "Энергия "НПП" (Водрем 40 п, дом № 25)</t>
  </si>
  <si>
    <t>ООО "Энергометаллургмонтаж" (Автодорожная ул, дом № 17)</t>
  </si>
  <si>
    <t>ООО "ЭнергоСтрой" (Свердловский тракт, дом № 24Д, бокс 1738)</t>
  </si>
  <si>
    <t>ООО ПКФ "ЭНЕРГОТЕХСТРОЙ" (Троицкий тракт, дом № 19В)</t>
  </si>
  <si>
    <t>АО "Южуралтрансстрой" (Челябинск г, Механическая ул, дом № 26)</t>
  </si>
  <si>
    <t>ООО ПК "Южуралмебель" (Дарвина, дом № 18)</t>
  </si>
  <si>
    <t>ООО "ЮЖУРАЛСТРОЙКОМПЛЕКТ" (Челябинск г, Базовая 2-я ул)</t>
  </si>
  <si>
    <t>ООО "ЮЖУРАЛЭЛЕКТРОМОНТАЖ-3" (Томинская ул, дом № 8)</t>
  </si>
  <si>
    <t>Юрченко А.Г. (Челябинск г, Бейвеля ул, дом № 46, корпус Б)</t>
  </si>
  <si>
    <t>ООО "ЮУЭМ"  (ул. Монтажников, д. 4)</t>
  </si>
  <si>
    <t>ИП Юхновец А.А. (Челябинск г, Кулибина ул, дом № 3)</t>
  </si>
  <si>
    <t>Ямалетдинова Р.Г. (Долгодеревенское с, Свердловская ул, дом № 23)</t>
  </si>
  <si>
    <t>Яненко С.И. (Челябинск г, Горького ул, дом № 76)</t>
  </si>
  <si>
    <t>Абдуллаев Исмаил Алиш-Оглы ИП</t>
  </si>
  <si>
    <t>Абрамов Антон Петрович</t>
  </si>
  <si>
    <t>Автоинтеллект ООО (Автоинтел)</t>
  </si>
  <si>
    <t>Автокапитал-Челябинск ООО</t>
  </si>
  <si>
    <t>АвтоРынок ООО</t>
  </si>
  <si>
    <t>АгроЦентрЗахарово ООО</t>
  </si>
  <si>
    <t>Акимов Максим Николаевич</t>
  </si>
  <si>
    <t>АККТиВ УК ООО</t>
  </si>
  <si>
    <t>Аксёнова Олеся Александровна</t>
  </si>
  <si>
    <t>Алабугина Светлана Викторовна ИП</t>
  </si>
  <si>
    <t>Александричева Надежда Николаевна ИП</t>
  </si>
  <si>
    <t>Александров В.Н. ИП</t>
  </si>
  <si>
    <t>Алот ООО</t>
  </si>
  <si>
    <t>Альфа-Риал ООО</t>
  </si>
  <si>
    <t>АМГ- Недвижимость ООО</t>
  </si>
  <si>
    <t>Анисимов Игорь Александрович</t>
  </si>
  <si>
    <t>Антонова Юлия Николаевна</t>
  </si>
  <si>
    <t>Антонян Георгий Рафаелович ИП</t>
  </si>
  <si>
    <t>Арбузин Сергей Владимирович ИП</t>
  </si>
  <si>
    <t>Аргышев Дмитрий Валентинович</t>
  </si>
  <si>
    <t>Аркаим ООО</t>
  </si>
  <si>
    <t>Арктика-Сервис ООО</t>
  </si>
  <si>
    <t>Архипов Евгений Юрьевич</t>
  </si>
  <si>
    <t>Атнабаева Юлия Ирековна ИП</t>
  </si>
  <si>
    <t>Афанасьев Сергей Александрович ИП</t>
  </si>
  <si>
    <t>Ахметов Роберт Илюсьевич ИП</t>
  </si>
  <si>
    <t>Бадалян Давид Сисакович</t>
  </si>
  <si>
    <t>База Механическая ООО</t>
  </si>
  <si>
    <t>Базис (Свердловский тракт, 4-Д)</t>
  </si>
  <si>
    <t>Бахарева Наталья Владимировна</t>
  </si>
  <si>
    <t>ББМВ Научно-производственное объединение ООО</t>
  </si>
  <si>
    <t>Беседина Галина Владимировна</t>
  </si>
  <si>
    <t>Бизнес-Логистика ООО</t>
  </si>
  <si>
    <t>Блохин Евгений Анатольевич</t>
  </si>
  <si>
    <t>Бондарева Валентина Васильевна</t>
  </si>
  <si>
    <t>Бояринцева Диана Анатольевна</t>
  </si>
  <si>
    <t>Бубнов Александр Юрьевич</t>
  </si>
  <si>
    <t>Бук Андрей Викторович</t>
  </si>
  <si>
    <t>Булатов Андрей Александрович</t>
  </si>
  <si>
    <t>Бухарина Анна Дмитриевна ИП</t>
  </si>
  <si>
    <t>Быков Алексей Антонович</t>
  </si>
  <si>
    <t>Валиев Телман Магамедали Оглы ИП</t>
  </si>
  <si>
    <t>Вира ООО</t>
  </si>
  <si>
    <t>ВИТЕН ООО</t>
  </si>
  <si>
    <t>Вишневый СНТ</t>
  </si>
  <si>
    <t>Водоевич Ирина Владимировна</t>
  </si>
  <si>
    <t>Водоканалстрой ООО</t>
  </si>
  <si>
    <t>Водоканалстрой-1 ООО</t>
  </si>
  <si>
    <t>Водоканалстрой-2 АО</t>
  </si>
  <si>
    <t>ВОДОРОД ООО</t>
  </si>
  <si>
    <t>ВОЛМА-Челябинск ООО</t>
  </si>
  <si>
    <t>Воронов Дмитрий Вячеславович</t>
  </si>
  <si>
    <t>Ворошнин В.В. ИП</t>
  </si>
  <si>
    <t>ВПК Челпром ООО</t>
  </si>
  <si>
    <t>Гаражно-строительный кооператив №7</t>
  </si>
  <si>
    <t>Геоинвест ООО</t>
  </si>
  <si>
    <t>ГЕФЕСТ ООО</t>
  </si>
  <si>
    <t>Гилев А.Л. ИП</t>
  </si>
  <si>
    <t xml:space="preserve">Главный центр специальной связи ФГУП </t>
  </si>
  <si>
    <t>Глухов А.В.</t>
  </si>
  <si>
    <t>Гоголевский Александр Владимирович ИП</t>
  </si>
  <si>
    <t>Голиков В.В. ИП</t>
  </si>
  <si>
    <t>Головачев Дмитрий Иванович ИП</t>
  </si>
  <si>
    <t>Голочалова Н.В. ИП</t>
  </si>
  <si>
    <t>Горбунова Л.В. ИП</t>
  </si>
  <si>
    <t>Городская клиническая больница №1</t>
  </si>
  <si>
    <t>Губанов Алексей Геннадьевич</t>
  </si>
  <si>
    <t>Гулунов Владимир Васильевич ИП</t>
  </si>
  <si>
    <t>Гусев Владимир Николаевич</t>
  </si>
  <si>
    <t>Гусева Елена Викторовна ИП</t>
  </si>
  <si>
    <t>Дададжанов Хикматилло Махаматсалиевич</t>
  </si>
  <si>
    <t>Дедюхина Любовь Ивановна</t>
  </si>
  <si>
    <t>Дельта-Регион ООО</t>
  </si>
  <si>
    <t>ДИКСИ фирма ООО</t>
  </si>
  <si>
    <t>Дильфант ООО</t>
  </si>
  <si>
    <t>ДИМАНД ООО</t>
  </si>
  <si>
    <t>Домостроитель-МК ООО</t>
  </si>
  <si>
    <t>Дружинина Анна Александровна ИП</t>
  </si>
  <si>
    <t>Дутковская Альбина Аглямовна</t>
  </si>
  <si>
    <t>Дятчина Маргарита Викторовна ИП</t>
  </si>
  <si>
    <t>Европа ТД ООО</t>
  </si>
  <si>
    <t>Евстратов Константин Владимирович ИП</t>
  </si>
  <si>
    <t>Еремеева Алевтина Александровна</t>
  </si>
  <si>
    <t>Есаульскагропродснаб</t>
  </si>
  <si>
    <t>Еськов Евгений Николаевич ИП</t>
  </si>
  <si>
    <t>Жиленков Н.А. ИП</t>
  </si>
  <si>
    <t>Завод Прибор АО</t>
  </si>
  <si>
    <t>ЗАВОД ПРОМЫШЛЕННОГО ОБОРУДОВАНИЯ ООО</t>
  </si>
  <si>
    <t>Закомалдин Е.Н.</t>
  </si>
  <si>
    <t>Запащиков Алексей Михайлович</t>
  </si>
  <si>
    <t>Заречный колхозный рынок ООО</t>
  </si>
  <si>
    <t>Зверев Вячеслав Леонидович</t>
  </si>
  <si>
    <t>Зеленцов Андрей Алексеевич ИП</t>
  </si>
  <si>
    <t>Земстрой ООО</t>
  </si>
  <si>
    <t>Зинин Евгений Викторович ИП</t>
  </si>
  <si>
    <t>Зинченко И.П.</t>
  </si>
  <si>
    <t>Ивина Лидия Евгеньевна</t>
  </si>
  <si>
    <t>Иксанов Вадим Ахматович ИП</t>
  </si>
  <si>
    <t>Ильиных В.М. ИП</t>
  </si>
  <si>
    <t>Ильиных Игорь Анатольевич</t>
  </si>
  <si>
    <t>Имашев А.Ф.</t>
  </si>
  <si>
    <t>Империя-М ООО</t>
  </si>
  <si>
    <t>ИНВЕСТ-ПРОМ ООО</t>
  </si>
  <si>
    <t>Инженерные сети СК ООО</t>
  </si>
  <si>
    <t>Интервал и К ООО</t>
  </si>
  <si>
    <t>ИНФРАИНВЕСТ ООО</t>
  </si>
  <si>
    <t>ИП Афонин Александр Владимирович</t>
  </si>
  <si>
    <t>ИП Заварухина О.В.</t>
  </si>
  <si>
    <t>ИП Черепанов Евгений Викторович</t>
  </si>
  <si>
    <t>Капцова Ирина Борисовна</t>
  </si>
  <si>
    <t>Караванский А.Ю. ИП</t>
  </si>
  <si>
    <t>Карелин Александр Юрьевич ИП</t>
  </si>
  <si>
    <t>Карелин Сергей Юрьевич ИП</t>
  </si>
  <si>
    <t>Каримов Динар Фаритович ИП</t>
  </si>
  <si>
    <t>КАСКАД-ТМ НПО ООО</t>
  </si>
  <si>
    <t>Кашапов Ф.А.</t>
  </si>
  <si>
    <t>Кашичкина Елена Евгеньевна</t>
  </si>
  <si>
    <t>Кинзин Андрей Руфилович</t>
  </si>
  <si>
    <t>Киселев А.В.</t>
  </si>
  <si>
    <t>Ковалев А.А. ИП</t>
  </si>
  <si>
    <t>Колорит ООО</t>
  </si>
  <si>
    <t>Коммерческая недвижимость ООО</t>
  </si>
  <si>
    <t>Компания Народный Продукт ООО</t>
  </si>
  <si>
    <t>Компания Чистая вода ООО</t>
  </si>
  <si>
    <t>Комсервис УК ООО</t>
  </si>
  <si>
    <t>Косыгин Дмитрий Викторович</t>
  </si>
  <si>
    <t>Кравцов Станислав Витальевич</t>
  </si>
  <si>
    <t>Кравчук Сергей Владимирович</t>
  </si>
  <si>
    <t>Крапивко Владимир Анатольевич</t>
  </si>
  <si>
    <t>КРЕЗ-ДУЭТ ООО</t>
  </si>
  <si>
    <t>Кривопалова Наталья Станиславовна</t>
  </si>
  <si>
    <t>Крот ООО</t>
  </si>
  <si>
    <t>Кубер ООО</t>
  </si>
  <si>
    <t>Куленков В.И. ИП</t>
  </si>
  <si>
    <t xml:space="preserve">Кулиев Рафаил Расул-оглы ИП </t>
  </si>
  <si>
    <t>Кульшицкий И.Ю. ИП</t>
  </si>
  <si>
    <t>Курмыгин Дмитрий Петрович</t>
  </si>
  <si>
    <t>Курпеева Н.А. ИП</t>
  </si>
  <si>
    <t>Кухарев Антон Борисович</t>
  </si>
  <si>
    <t>Лавров Роман Сергеевич ИП</t>
  </si>
  <si>
    <t>Лесар ООО</t>
  </si>
  <si>
    <t>Лизард ООО</t>
  </si>
  <si>
    <t>Лик-Сервис ООО</t>
  </si>
  <si>
    <t>Логика АО</t>
  </si>
  <si>
    <t>ЛУЧ ООО</t>
  </si>
  <si>
    <t>Лялькин Сергей Иванович</t>
  </si>
  <si>
    <t>Магазин №51 ООО</t>
  </si>
  <si>
    <t>Магазин под ключ ООО</t>
  </si>
  <si>
    <t>Майоров Павел Анатольевич</t>
  </si>
  <si>
    <t>Майорова Людмила Владимировна</t>
  </si>
  <si>
    <t>Маковкин Дмитрий Геннадьевич</t>
  </si>
  <si>
    <t>Максакова Инна Валерьевна ИП</t>
  </si>
  <si>
    <t>Малофеев Анатолий Николаевич</t>
  </si>
  <si>
    <t>Мапра ЗАО</t>
  </si>
  <si>
    <t>Маргарян Эдуард Дереникович</t>
  </si>
  <si>
    <t>Мартиросян О.В. ИП</t>
  </si>
  <si>
    <t>МАУЗ Стоматологическая поликлиника №1</t>
  </si>
  <si>
    <t>Махонин Александр Григорьевич</t>
  </si>
  <si>
    <t>Мелконян Балик Карибович ИП</t>
  </si>
  <si>
    <t>Меридиан Фирма ООО</t>
  </si>
  <si>
    <t>Меркурий ООО</t>
  </si>
  <si>
    <t>Местная мусульманская религиозная организация г.Челябинска</t>
  </si>
  <si>
    <t>Металлинвест УК АО</t>
  </si>
  <si>
    <t>МЕТРОЛОГ ООО</t>
  </si>
  <si>
    <t>Механизмы, транспорт, сервис ООО</t>
  </si>
  <si>
    <t>Миненко А.Ф. ИП</t>
  </si>
  <si>
    <t>Минимакс ООО</t>
  </si>
  <si>
    <t>Мирзалиева Д.Б.</t>
  </si>
  <si>
    <t>Миронов В.П. ИП</t>
  </si>
  <si>
    <t>Мичуринец СНТ</t>
  </si>
  <si>
    <t>Морозова Светлана Викторовна</t>
  </si>
  <si>
    <t>Мурзин Ф.Н. ИП</t>
  </si>
  <si>
    <t>Муслюмова Марьям Фаритовна</t>
  </si>
  <si>
    <t>Мухутдинов С.З.</t>
  </si>
  <si>
    <t>Научно-исследовательский институт металлургии (НИИМ) АО</t>
  </si>
  <si>
    <t>Научно-производственный центр гидроавтоматики ООО</t>
  </si>
  <si>
    <t>Некипелов Н.В. ИП</t>
  </si>
  <si>
    <t>Неустроев Сергей Александрович</t>
  </si>
  <si>
    <t>Никанорова Надежда Михайловна</t>
  </si>
  <si>
    <t>Никуленкова А.П.</t>
  </si>
  <si>
    <t>НоваИнвест ООО</t>
  </si>
  <si>
    <t>Новус Трейлер ООО</t>
  </si>
  <si>
    <t>Овчинников Сергей Викторович ИП</t>
  </si>
  <si>
    <t>Одилов Далер Разокбекович</t>
  </si>
  <si>
    <t>ОО "Челябинский" Уральского филиала ПАО "Промсвязьбанк"</t>
  </si>
  <si>
    <t>ООО ЗАВОД "ПОДСТАНЦИЯ"</t>
  </si>
  <si>
    <t>Орбита ТД ООО</t>
  </si>
  <si>
    <t>Павлов Григорий Владимирович</t>
  </si>
  <si>
    <t>Палеев А.В. ИП</t>
  </si>
  <si>
    <t xml:space="preserve">Палитра НИК ООО </t>
  </si>
  <si>
    <t>Панишев Юрий Григорьевич ИП</t>
  </si>
  <si>
    <t>ПАРИТЕТ ООО НПК</t>
  </si>
  <si>
    <t>ПаркСити ООО</t>
  </si>
  <si>
    <t>Партнер ООО</t>
  </si>
  <si>
    <t>Паснак В.П. ИП</t>
  </si>
  <si>
    <t>Пашнина Светлана Геннадьевна</t>
  </si>
  <si>
    <t>Петров ТД ООО</t>
  </si>
  <si>
    <t>ПетроПак ООО</t>
  </si>
  <si>
    <t>Петушок СНТСН</t>
  </si>
  <si>
    <t>ПИРИН ООО</t>
  </si>
  <si>
    <t>Плант Агрофирма Сельскохозяйственное производственное ООО</t>
  </si>
  <si>
    <t xml:space="preserve">Плотникова Людмила Дмитриевна ИП </t>
  </si>
  <si>
    <t>Погосян Ашот Жоржикович ИП</t>
  </si>
  <si>
    <t>Половинкин Игорь Витальевич</t>
  </si>
  <si>
    <t>Пологотин П.А. ИП</t>
  </si>
  <si>
    <t>Полянский Денис Владимирович</t>
  </si>
  <si>
    <t>Помелов Олег Юрьевич</t>
  </si>
  <si>
    <t>Поспелов Василий Семёнович</t>
  </si>
  <si>
    <t>Потребительский кооператив "Сосновский районный союз потребительских обществ"</t>
  </si>
  <si>
    <t>Потребительский-1 ООО</t>
  </si>
  <si>
    <t>Предприятие по МТС Урал</t>
  </si>
  <si>
    <t>Продукты-Чурилово ООО</t>
  </si>
  <si>
    <t>Прожиров Андрей Андреевич ИП</t>
  </si>
  <si>
    <t>ПромИнвест ООО</t>
  </si>
  <si>
    <t>Промстройпроект институт Челябинский АО</t>
  </si>
  <si>
    <t>Промтехсервис ООО</t>
  </si>
  <si>
    <t>Промтовары магазин №78 ООО</t>
  </si>
  <si>
    <t>Промышленные инвестиции ООО</t>
  </si>
  <si>
    <t>Промышленный альянс ООО</t>
  </si>
  <si>
    <t>Протокол ООО</t>
  </si>
  <si>
    <t>ПРОФИЛЬМЕТ ООО</t>
  </si>
  <si>
    <t>Профмет ТД ООО</t>
  </si>
  <si>
    <t>ПТ-СЕРВИС ООО</t>
  </si>
  <si>
    <t>Путилин А.А.</t>
  </si>
  <si>
    <t>Развитие ПКК ООО</t>
  </si>
  <si>
    <t>РАМА ООО</t>
  </si>
  <si>
    <t>Рауфов Тальгат Зинурович ИП</t>
  </si>
  <si>
    <t xml:space="preserve">РЕГИОНАЛЬНАЯ СЕТЬ ПРЕДПРИЯТИЙ ПИТАНИЯ ООО </t>
  </si>
  <si>
    <t>Регионстрой ООО</t>
  </si>
  <si>
    <t>Резонанс НПП ООО</t>
  </si>
  <si>
    <t>РИК ООО</t>
  </si>
  <si>
    <t>РМК ООО</t>
  </si>
  <si>
    <t>Рогачева О.В. ИП</t>
  </si>
  <si>
    <t>Родина Н.В. ИП</t>
  </si>
  <si>
    <t>Романенко Илья Владиславович ИП</t>
  </si>
  <si>
    <t>Руки РПФ</t>
  </si>
  <si>
    <t>РУСЛАДА</t>
  </si>
  <si>
    <t>Руспромавто ООО</t>
  </si>
  <si>
    <t>Рустамов Чингиз Закир оглы ИП</t>
  </si>
  <si>
    <t>Салазкина Т.Б. ИП</t>
  </si>
  <si>
    <t>Салтыков А.А. ИП</t>
  </si>
  <si>
    <t>Сальников Сергей Валентинович</t>
  </si>
  <si>
    <t>Самойлова Антонина Владимировна ИП</t>
  </si>
  <si>
    <t>Самохвалова Ксения Валерьевна ИП</t>
  </si>
  <si>
    <t xml:space="preserve">Самоцвет ФГКУ комбинат </t>
  </si>
  <si>
    <t>Саталкин М.С. ИП</t>
  </si>
  <si>
    <t>Сафронов Александр Федорович</t>
  </si>
  <si>
    <t>СВ-30 УК ООО</t>
  </si>
  <si>
    <t>СДС ООО КПФ</t>
  </si>
  <si>
    <t>Северный ГСК</t>
  </si>
  <si>
    <t>Северо-Западное Подворье АО</t>
  </si>
  <si>
    <t>Севрюков Вадим Александрович ИП</t>
  </si>
  <si>
    <t>Семеняченко Артем Сергеевич</t>
  </si>
  <si>
    <t>Семиков Игорь Евгеньевич</t>
  </si>
  <si>
    <t>СервисЭнергоРемонт ООО</t>
  </si>
  <si>
    <t>Сергеев А.П. ИП</t>
  </si>
  <si>
    <t>Сигнал АО</t>
  </si>
  <si>
    <t>Силуэт-Классик ООО</t>
  </si>
  <si>
    <t xml:space="preserve">Симонов А.Н. ИП </t>
  </si>
  <si>
    <t>Симонова Е.И. ИП</t>
  </si>
  <si>
    <t>Синицына Елена Анатольевна</t>
  </si>
  <si>
    <t>Сириус ООО</t>
  </si>
  <si>
    <t>Ситников Павел Сергеевич</t>
  </si>
  <si>
    <t>Скат ООО</t>
  </si>
  <si>
    <t>Скоробогатов Виталий Юрьевич ИП</t>
  </si>
  <si>
    <t>Служба организации движения ООО</t>
  </si>
  <si>
    <t>СМУ-7 ООО</t>
  </si>
  <si>
    <t>Собянин Михаил Борисович ИП</t>
  </si>
  <si>
    <t>Согомонян А.З.</t>
  </si>
  <si>
    <t>Сорокин Николай Григорьевич</t>
  </si>
  <si>
    <t>Спицин Валерий Геннадьевич ИП</t>
  </si>
  <si>
    <t>Станция технического обслуживания автомобилей АО</t>
  </si>
  <si>
    <t>Строймеханизация ООО</t>
  </si>
  <si>
    <t>Стройреконструкция ЗАО</t>
  </si>
  <si>
    <t>СУ СК России по Челябинской области</t>
  </si>
  <si>
    <t>Т.Б.М. ООО</t>
  </si>
  <si>
    <t>Темп Интерсервис ООО</t>
  </si>
  <si>
    <t>Территория Успеха ООО</t>
  </si>
  <si>
    <t>Техинвест ООО</t>
  </si>
  <si>
    <t>ТЕХНОБЕТОН-УРАЛ ООО</t>
  </si>
  <si>
    <t>ТиК ООО</t>
  </si>
  <si>
    <t>Ткач А.С. ИП</t>
  </si>
  <si>
    <t>Томилов Сергей Владимирович</t>
  </si>
  <si>
    <t>Томилова Людмила Александровна</t>
  </si>
  <si>
    <t>Топорищева Светлана Сергеевна ИП</t>
  </si>
  <si>
    <t>ТракПарк ООО</t>
  </si>
  <si>
    <t>ТРАНСНЕФТЬ - УРАЛ АО</t>
  </si>
  <si>
    <t>Трофимова Светлана Михайловна</t>
  </si>
  <si>
    <t>Трускова Вера Николаевна ИП</t>
  </si>
  <si>
    <t>ТСМ ООО</t>
  </si>
  <si>
    <t>ТЭНК ООО</t>
  </si>
  <si>
    <t>УПРАВЛЕНИЕ МЕХАНИЗАЦИИ И КОММЕРЦИИ ООО (УМиК)</t>
  </si>
  <si>
    <t>Управляющий ООО</t>
  </si>
  <si>
    <t>Урал-Инвест-Продукт ООО</t>
  </si>
  <si>
    <t>УРАЛКАМ ООО</t>
  </si>
  <si>
    <t>УралКомфорт ООО</t>
  </si>
  <si>
    <t>Урал-Престиж ООО</t>
  </si>
  <si>
    <t>Уралремдеталь ТД ООО</t>
  </si>
  <si>
    <t>Уралстройремонт ЧСМП ООО</t>
  </si>
  <si>
    <t>УралТрубоДеталь ООО</t>
  </si>
  <si>
    <t>Уральский арматурный завод ООО</t>
  </si>
  <si>
    <t>Уральский комбинат питания АО</t>
  </si>
  <si>
    <t>Уральский Центр Таможенного Оформления ООО</t>
  </si>
  <si>
    <t>Уральское ремонтное предприятие ООО</t>
  </si>
  <si>
    <t>Ушаков А.Л. ИП</t>
  </si>
  <si>
    <t>Факел ООО</t>
  </si>
  <si>
    <t>Фахрутдинов В.Х.</t>
  </si>
  <si>
    <t>Федченко Елена Александровна</t>
  </si>
  <si>
    <t>ФИСС ООО</t>
  </si>
  <si>
    <t>ФОРСАЖ ООО</t>
  </si>
  <si>
    <t>Фофанов Дмитрий Сергеевич</t>
  </si>
  <si>
    <t>Фраас Екатерина Викторовна ИП</t>
  </si>
  <si>
    <t>Фрагмент ООО</t>
  </si>
  <si>
    <t>Фрегат ООО</t>
  </si>
  <si>
    <t>Фрост-инвест ООО</t>
  </si>
  <si>
    <t xml:space="preserve">Хабин Илья Владимирович ИП </t>
  </si>
  <si>
    <t>Хабиров Марсель Маратович</t>
  </si>
  <si>
    <t>Хакимьянов Ринат Габжалилович</t>
  </si>
  <si>
    <t>Ханжин Лев Витальевич ИП</t>
  </si>
  <si>
    <t>Харисова А.Ю. ИП</t>
  </si>
  <si>
    <t>Хачатрян Анжела Жириковна</t>
  </si>
  <si>
    <t>Хохлович Сергей Анатольевич ИП</t>
  </si>
  <si>
    <t>Храм Успения Пресвятой Богородицы</t>
  </si>
  <si>
    <t>Худяков Игорь Витальевич</t>
  </si>
  <si>
    <t>Хурбаев Махаммадмойдин Алимжанович</t>
  </si>
  <si>
    <t>ЦПРО Челябинская Епархия Русской Православной Церкви</t>
  </si>
  <si>
    <t>Челябинскавтотехобслуживание (ЧАТО) АО</t>
  </si>
  <si>
    <t>Челябинскагропромснаб ООО</t>
  </si>
  <si>
    <t>Челябинская торгово-закупочная база ООО</t>
  </si>
  <si>
    <t>Челябинский завод Редуктор ООО</t>
  </si>
  <si>
    <t>Челябинский завод резьбовых калибров ООО</t>
  </si>
  <si>
    <t>Челябинский областной учебно-курсовой комбинат автомобильного транспорта ООО</t>
  </si>
  <si>
    <t>Челябинский опытный механический завод ООО</t>
  </si>
  <si>
    <t>Челябинский Текстильторг ЗАО</t>
  </si>
  <si>
    <t>Челябинский электромеханический завод АО</t>
  </si>
  <si>
    <t>Челябинское авиапредприятие АО</t>
  </si>
  <si>
    <t>Челябинское производственное автотранспортное объединение №2 ОАО (ЧПАТО-2)</t>
  </si>
  <si>
    <t>Челябинскстальконструкция АО</t>
  </si>
  <si>
    <t>Челябкоммерс ООО</t>
  </si>
  <si>
    <t>Челябоблстрой ООО</t>
  </si>
  <si>
    <t>ЧЕЛЯБРЫБХОЗ ОАО</t>
  </si>
  <si>
    <t>Челябхимоптторг фирма АО</t>
  </si>
  <si>
    <t>Чешко Андрей Петрович</t>
  </si>
  <si>
    <t>Чугаева О.А. ИП</t>
  </si>
  <si>
    <t>Чуйко Вячеслав Александрович ИП</t>
  </si>
  <si>
    <t>Шакиров Рафит Шарифович</t>
  </si>
  <si>
    <t>Шеин Федор Федорович ИП</t>
  </si>
  <si>
    <t>Шерстобитов Виктор Федорович</t>
  </si>
  <si>
    <t>ШинИНВЕСТ ТФ ООО</t>
  </si>
  <si>
    <t>Шиповалов Александр Владимирович ИП</t>
  </si>
  <si>
    <t>Шишкова Мария Евгеньевна ИП</t>
  </si>
  <si>
    <t>Шумаков Андрей Александрович</t>
  </si>
  <si>
    <t>Щенников Олег Анатольевич</t>
  </si>
  <si>
    <t>Щербинин И.А.</t>
  </si>
  <si>
    <t>Щипицына Надежда Николаевна</t>
  </si>
  <si>
    <t>ЭЙБИСИ-ДЕВЕЛОПМЕНТ ООО</t>
  </si>
  <si>
    <t>Эйсфельд С.А. ИП</t>
  </si>
  <si>
    <t>ЭКОДВЕРИ ООО</t>
  </si>
  <si>
    <t>ЭКО-СЕРВИС ООО</t>
  </si>
  <si>
    <t>Экстра-Спутник ООО</t>
  </si>
  <si>
    <t>Экшиян Вячеслав Олегович</t>
  </si>
  <si>
    <t>Электромаш АО</t>
  </si>
  <si>
    <t>Электротехоборудование ПП ООО</t>
  </si>
  <si>
    <t>Элис АО</t>
  </si>
  <si>
    <t>Элита-Классик ООО</t>
  </si>
  <si>
    <t>Эльбор ООО</t>
  </si>
  <si>
    <t>ЭНЕРГИЯ НПП ООО</t>
  </si>
  <si>
    <t>Энергометаллургмонтаж ООО</t>
  </si>
  <si>
    <t>ЭнергоСоюз ООО</t>
  </si>
  <si>
    <t>ЭнергоСтрой ООО</t>
  </si>
  <si>
    <t>ЭНЕРГОТЕХСТРОЙ ПКФ ООО</t>
  </si>
  <si>
    <t>Южно-Уральский трест транспортного строительства (Южуралтрансстрой) АО</t>
  </si>
  <si>
    <t>Южуралмебель ПК ООО</t>
  </si>
  <si>
    <t>ЮЖУРАЛСТРОЙКОМПЛЕКТ ООО</t>
  </si>
  <si>
    <t>ЮЖУРАЛЭЛЕКТРОМОНТАЖ-3 ООО</t>
  </si>
  <si>
    <t>Юрченко А.Г.</t>
  </si>
  <si>
    <t>Юхновец А.А. ИП</t>
  </si>
  <si>
    <t>Ямалетдинова Рамиля Галаветдиновна</t>
  </si>
  <si>
    <t>Яненко Сергей Иванович</t>
  </si>
  <si>
    <t>Бубнов А.Ю. (Троицкий тракт, дом № 3А)</t>
  </si>
  <si>
    <t>ИП Власова Г.А. (Челябинск г, Сталеваров ул, дом № 38)</t>
  </si>
  <si>
    <t>ООО Гефест (Котельная производственной базы)</t>
  </si>
  <si>
    <t>ООО Гефест (Котельная нежилого здания)</t>
  </si>
  <si>
    <t>Зонов В.Г. (Челябинск г, СНТ АМЗ 2 обл)</t>
  </si>
  <si>
    <t>Корчагина Е.Н. (Долгодеревенское с, Свердловская ул, дом 1А)</t>
  </si>
  <si>
    <t>ИП Марковская А. М. (Елькина ул, дом № 65)</t>
  </si>
  <si>
    <t>ООО Метур (Троицкий тракт, дом 46)</t>
  </si>
  <si>
    <t>Молчанов А.Н. (Барбюса ул, дом 179)</t>
  </si>
  <si>
    <t>Проскуряков В. Н. (Челябинск г, Енисейская ул., ГСК-321, гараж № 220)</t>
  </si>
  <si>
    <t>ИП Рауфов Т.З. (Челябинск г, Троицкий тракт, д. 70)</t>
  </si>
  <si>
    <t>ООО "РУСБИО" (Долгодеревенское с, Газовик п)</t>
  </si>
  <si>
    <t>ООО "Сервет" (Котельная нежилого здания и технологические нужды)</t>
  </si>
  <si>
    <t>ООО "Сервет" (Котельная производственного здания)</t>
  </si>
  <si>
    <t>ООО "Склад-комплекс" (Новоградский пр-кт,62)</t>
  </si>
  <si>
    <t>АО "ТНН" (Енисейская ул, дом № 8)</t>
  </si>
  <si>
    <t>Третьякова Н.В. (Челябинск г, Танкистов ул, дом № 41, корпус 1)</t>
  </si>
  <si>
    <t>ООО ТРИУМФ (Труда ул, дом 181)</t>
  </si>
  <si>
    <t>ООО Уралтрансфинанс (Цинковая ул, дом 8)</t>
  </si>
  <si>
    <t>АО "Челябинский цинковый завод" (Челябинск г, Свердловский тракт, дом № 24)</t>
  </si>
  <si>
    <t>АО "ЧЭМК" (Челябинск, г, Героев Танкограда ул, дом № 80П)</t>
  </si>
  <si>
    <t>Черепанов А.М. (ул. Ставропольская, д. 223а)</t>
  </si>
  <si>
    <t>Власова Галина Анатольевна ИП</t>
  </si>
  <si>
    <t>Зонов Валерий Георгиевич</t>
  </si>
  <si>
    <t>Корчагина Елена Николаевна</t>
  </si>
  <si>
    <t>Марковская Александра Михайловна ИП</t>
  </si>
  <si>
    <t>МЕТУР ООО</t>
  </si>
  <si>
    <t>Молчанов Андрей Николаевич</t>
  </si>
  <si>
    <t>Одежда Челябинская швейная фабрика ПАО</t>
  </si>
  <si>
    <t>Проскуряков Вячеслав Николаевич</t>
  </si>
  <si>
    <t>РУСБИО ООО</t>
  </si>
  <si>
    <t>СКЛАД-КОМПЛЕКС ООО</t>
  </si>
  <si>
    <t>Третьякова Надежда Владимировна</t>
  </si>
  <si>
    <t>ТРИУМФ ООО</t>
  </si>
  <si>
    <t>Уралтрансфинанс ООО</t>
  </si>
  <si>
    <t>Черепанов Александр Михайлович</t>
  </si>
  <si>
    <t>Шибанов Федор Викторович</t>
  </si>
  <si>
    <t>Администрация Долгодеревенского с/п ( Долгодеревенское с, 50 лет ВЛКСМ ул, площадь Победы)</t>
  </si>
  <si>
    <t>ООО "АКВАСИТИ" (Братьев Кашириных ул-Косарева)</t>
  </si>
  <si>
    <t>Вохминцев А.В. (Челябинск г, Островского ул, дом № 41)</t>
  </si>
  <si>
    <t>Григорьев И.В. (Челябинск г, Радонежская ул, дом 6)</t>
  </si>
  <si>
    <t>ИП Клушин И.Ф. (Челябинск г, Радонежская ул, дом 1А)</t>
  </si>
  <si>
    <t>Кожевников А.П. ИП (Челябинск г, Рылеева ул, дом № 16)</t>
  </si>
  <si>
    <t>АО "МАКФА" (Челябинск)</t>
  </si>
  <si>
    <t>АО "МАКФА" (п. Рощино)</t>
  </si>
  <si>
    <t>Нестеров В.М. (Челябинск г, ул. Кожзаводская, 96)</t>
  </si>
  <si>
    <t>ООО "ПАРУС" (Свердловский тракт, дом 5П)</t>
  </si>
  <si>
    <t>ООО ПКФ Риола-2000 (Радонежская ул, дом 6)</t>
  </si>
  <si>
    <t>ООО "Стройресурс" (ул. 1-ая Томинская, 1)</t>
  </si>
  <si>
    <t>ИП Шамоев Р.З. (Валдайская ул, дом № 1А)</t>
  </si>
  <si>
    <t>АКВАСИТИ ООО</t>
  </si>
  <si>
    <t>Вохминцев Андрей Владимирович</t>
  </si>
  <si>
    <t>Клушин Иван Фёдорович ИП</t>
  </si>
  <si>
    <t>Кожевников Александр Петрович ИП</t>
  </si>
  <si>
    <t>НОВЫЕ СТРОИТЕЛЬНЫЕ ТЕХНОЛОГИИ ООО</t>
  </si>
  <si>
    <t>Парус ООО</t>
  </si>
  <si>
    <t>Риола-2000 ПКФ ООО</t>
  </si>
  <si>
    <t>СТРОЙРЕСУРС ООО</t>
  </si>
  <si>
    <t>Управление Федеральной службы войск национальной гвардии Российской Федерации по Челябинской области</t>
  </si>
  <si>
    <t>Шамоев Рубен Зурабович ИП</t>
  </si>
  <si>
    <t>ЮЖУРАЛЭЛЕКТРОМОНТАЖ-1 ООО</t>
  </si>
  <si>
    <t>ИП Авдеев Д.С.  (Челябинск г, ул. Блюхера, д. 123В)</t>
  </si>
  <si>
    <t>Котельная нежилого помещения  (Челябинск г, Троицкий тракт, дом № 62Д)</t>
  </si>
  <si>
    <t>Котельная нежилого здания (7 км. ст., дом 15)</t>
  </si>
  <si>
    <t>ООО ГЕРМЕСГАЗТРЕЙД (ООО ПП Электротехоборудование)</t>
  </si>
  <si>
    <t>ООО ГЕРМЕСГАЗТРЕЙД (ООО Завод "Подстанция")</t>
  </si>
  <si>
    <t>ООО ГЕРМЕСГАЗТРЕЙД (ООО Управляющий)</t>
  </si>
  <si>
    <t>ООО ГЕРМЕСГАЗТРЕЙД (ООО "ЧОМЗ", Героев Танкограда, 75П)</t>
  </si>
  <si>
    <t>ООО ГЕРМЕСГАЗТРЕЙД (ООО "ЧОМЗ", Героев Танкограда, 51П)</t>
  </si>
  <si>
    <t>ООО ГЕРМЕСГАЗТРЕЙД (ООО "ЧОМЗ", Западный 2-й проезд, дом 11)</t>
  </si>
  <si>
    <t>ООО ГЕРМЕСГАЗТРЕЙД (Территория успеха, Каслинская ул, дом 77)</t>
  </si>
  <si>
    <t>ООО ГЕРМЕСГАЗТРЕЙД (Территория успеха, Томинская 1-я ул, дом 1)</t>
  </si>
  <si>
    <t>ООО ГЕРМЕСГАЗТРЕЙД (ООО ТЛК Трансхолдинг)</t>
  </si>
  <si>
    <t>ООО ГЕРМЕСГАЗТРЕЙД (ООО "Центр ЭнергоСервиса", Радонежская, 6Б)</t>
  </si>
  <si>
    <t>ООО ГЕРМЕСГАЗТРЕЙД (ИП Брусенцев С.Я.)</t>
  </si>
  <si>
    <t>МАУЗ ОТКЗ ГКБ № 1</t>
  </si>
  <si>
    <t>ООО Кайрос-Авто (Котельная предприятия)</t>
  </si>
  <si>
    <t>ООО "КИЛОБАЙТ" (Челябинск г, Чайковского ул, дом 131)</t>
  </si>
  <si>
    <t>Малиновский Д.Н. (Челябинск г, Свердловский пр-кт, дом 37)</t>
  </si>
  <si>
    <t>Мосидзе Г.Г. (Челябинск г, Чайковского ул, дом 181)</t>
  </si>
  <si>
    <t>Носов В.В. (г. Челябинск, ул. Тополиная, 3)</t>
  </si>
  <si>
    <t>ООО "Ортэкс" (г. Челябинск, Троицкий тракт, д. 74)</t>
  </si>
  <si>
    <t>ИП Осипик Д.А. (Челябинск г, Салтыкова ул, дом № 49А)</t>
  </si>
  <si>
    <t>ИП Пащенко И.Ю.  (Корабельная ул, дом № 15)</t>
  </si>
  <si>
    <t>Седьмой кассационный суд общей юрисдикции (Кирова, 161)</t>
  </si>
  <si>
    <t>УФС ВНГ РФ по Чел. обл. (ОМОН)</t>
  </si>
  <si>
    <t>УФС ВНГ РФ по Чел. обл. (Вечный огонь)</t>
  </si>
  <si>
    <t>ИП Ушков А.В. (Челябинск г, Татищева ул, дом 49)</t>
  </si>
  <si>
    <t>ПАО Челябинвестбанк (Котельная здания архива)</t>
  </si>
  <si>
    <t>ИП Шаров А.А. (Котельная АБК и складских помещений)</t>
  </si>
  <si>
    <t>ИП Шастов Б.М. (Челябинск г, Монтажников ул, дом 1)</t>
  </si>
  <si>
    <t>Администрация Долгодеревенского сельского поселения</t>
  </si>
  <si>
    <t>Вюрст Челябинский мясоперерабатывающий завод ООО</t>
  </si>
  <si>
    <t>ГЕРМЕСГАЗТРЕЙД ООО</t>
  </si>
  <si>
    <t>КИЛОБАЙТ ООО</t>
  </si>
  <si>
    <t>Малиновский Денис Николаевич</t>
  </si>
  <si>
    <t>Мосидзе Генади Георгиевич</t>
  </si>
  <si>
    <t>Носов Валерий Васильевич</t>
  </si>
  <si>
    <t>ОРТЭКС ООО</t>
  </si>
  <si>
    <t>Осипик Д.А. ИП</t>
  </si>
  <si>
    <t>Пащенко Ирина Юрьевна ИП</t>
  </si>
  <si>
    <t>Ушков Анатолий Валентинович ИП</t>
  </si>
  <si>
    <t>Шастов Борис Михайлович ИП</t>
  </si>
  <si>
    <t>ООО "Авант" (Таловка д, Асфальтная, дом № 3)</t>
  </si>
  <si>
    <t>АО агрофирма "Южная" (котельная ДОЛ "Маяк")</t>
  </si>
  <si>
    <t>ООО "АЗИЯ-ВОСТОК" (Монтажников ул, дом № 3, корпус А)</t>
  </si>
  <si>
    <t>ООО "БОРА 74" (Артиллерийская ул, дом 111)</t>
  </si>
  <si>
    <t>Гаврилова Е.Р. (Челябинская обл, Сосновский р-н, Малая Сосновка п, Юбилейная ул, дом 2в)</t>
  </si>
  <si>
    <t>ГСК № 7 (Челябинск г, ул. Краснокамская, 25а)</t>
  </si>
  <si>
    <t>Котельная автокомплекса (офисного здания) (Челябинск г, Новоградский пр-кт, дом 58)</t>
  </si>
  <si>
    <t>Зинченко Л.А. (Челябинская обл, Сосновский р-н, Долгодеревенское с, Свердловская ул, дом 32)</t>
  </si>
  <si>
    <t>ИП Исмагилова Е.А. (Томинская ул, дом № 8Б)</t>
  </si>
  <si>
    <t>ООО "КЕРАМАКС" (Цех по производству керамических флюсов)</t>
  </si>
  <si>
    <t>ООО "МостДорСтрой" (Долгодеревенское с, Свердловская ул, дом 1, корпус Д)</t>
  </si>
  <si>
    <t>ООО "ОМЕГА ГРУПП" (южнее здания Победы пр-кт, дом 288)</t>
  </si>
  <si>
    <t>ООО "ЭНЕРГИЯ" (Западный п, Раздольная (мкр Залесье) ул, дом 2Б)</t>
  </si>
  <si>
    <t>ООО "РУСПРОМАВТО" (Челябинск, ул. Механическая, 115)</t>
  </si>
  <si>
    <t>ООО "Ситерра-лизинг" (Челябинская ул, дом № 44)</t>
  </si>
  <si>
    <t>ООО "ТЗК-Урал" (Газизуллина ул, дом № 2в)</t>
  </si>
  <si>
    <t>Тонкушина Н.И. (Челябинск г, Советская (Шершни) ул, дом 6)</t>
  </si>
  <si>
    <t>ИП Удалов А.А. (Челябинск г, Комсомольский пр-кт, дом 85А)</t>
  </si>
  <si>
    <t>АО "ЧЭМК" (база Торговый центр)</t>
  </si>
  <si>
    <t>ООО "ЭнергоСоюз" ( Сосновский р-н, Федоровка д)</t>
  </si>
  <si>
    <t>Авант ООО</t>
  </si>
  <si>
    <t>АГРОФИРМА ЮЖНАЯ АО</t>
  </si>
  <si>
    <t>АЗИЯ-ВОСТОК ООО</t>
  </si>
  <si>
    <t>БОРА 74 ООО</t>
  </si>
  <si>
    <t>Гаврилова Елена Робертовна</t>
  </si>
  <si>
    <t>Зинченко Лидия Архиповна</t>
  </si>
  <si>
    <t>Исмагилова Елена Арнольдовна ИП</t>
  </si>
  <si>
    <t>КЕРАМАКС ООО</t>
  </si>
  <si>
    <t>МостДорСтрой ООО</t>
  </si>
  <si>
    <t>ОМЕГА ГРУПП ООО</t>
  </si>
  <si>
    <t>Тонкушина Нина Ивановна</t>
  </si>
  <si>
    <t>Удалов Артём Алексеевич ИП</t>
  </si>
  <si>
    <t>ИП Агеева Е.И. (Челябинск г, Механическая ул, дом 34г)</t>
  </si>
  <si>
    <t>ООО "АГРОСКЛАД" (Троицкий тракт, дом № 19, корпус З)</t>
  </si>
  <si>
    <t>Багдасарян А. Х. (Челябинская обл, Сосновский р-н, в 2100 м на северо-запад от центра деревни Новое поле)</t>
  </si>
  <si>
    <t>ООО "БЕРГЕР" (Героев Танкограда ул, дом № 21П)</t>
  </si>
  <si>
    <t>ООО СК "БОРЕЙ" (Островского ул, дом 38А)</t>
  </si>
  <si>
    <t>ООО НПП "ГРАФИТПРО" (Челябинск г, Промзона ЧМК)</t>
  </si>
  <si>
    <t>ООО "НЕОН" (Челябинск г, Свободы ул, дом № 83)</t>
  </si>
  <si>
    <t>ООО "ПАЛАЦЦО ДЕВЕЛОПМЕНТ" (Российская ул, дом № 142)</t>
  </si>
  <si>
    <t>Пилат А.С. (Челябинск г, Чурилово ст, мкр. Тополиный, участок 8)</t>
  </si>
  <si>
    <t>ООО СЗ "ТРЕСТ АПАРТАМЕНТЫ" (Челябинск г, Свободы ул, дом 4)</t>
  </si>
  <si>
    <t>Федорова М.П. (Челябинск г, Весенняя ул, дом № 34А)</t>
  </si>
  <si>
    <t>ИП Щербинина М. В. (Челябинск г, Копейское ш, дом 39Г)</t>
  </si>
  <si>
    <t>Агеева Екатерина Ивановна ИП</t>
  </si>
  <si>
    <t>АГРОСКЛАД ООО</t>
  </si>
  <si>
    <t>Багдасарян Арамаис Хачатурович</t>
  </si>
  <si>
    <t>БЕРГЕР ООО</t>
  </si>
  <si>
    <t>Борей СК ООО</t>
  </si>
  <si>
    <t>ГРАФИТПРО ООО НПП</t>
  </si>
  <si>
    <t xml:space="preserve">Калинин Алексей Борисович ИП </t>
  </si>
  <si>
    <t>НЕОН ООО</t>
  </si>
  <si>
    <t>ПАЛАЦЦО ДЕВЕЛОПМЕНТ ООО</t>
  </si>
  <si>
    <t>Пилат Алексей Сергеевич</t>
  </si>
  <si>
    <t>Стягайло Сергей Владимирович ИП</t>
  </si>
  <si>
    <t>ТРЕСТ АПАРТАМЕНТЫ ООО СЗ</t>
  </si>
  <si>
    <t>Федорова Мария Павловна</t>
  </si>
  <si>
    <t>Щербинина Мария Владимировна ИП</t>
  </si>
  <si>
    <t>Энергия ООО</t>
  </si>
  <si>
    <t>ГРС Долгодеревенская</t>
  </si>
  <si>
    <t>ГРС Красное поле</t>
  </si>
  <si>
    <t>ГРС Муслюмовский</t>
  </si>
  <si>
    <t>ГРС Промышленная</t>
  </si>
  <si>
    <t>АПРЕЛЬ 2021 ГОДА</t>
  </si>
  <si>
    <t>ООО "АВТОКОЛОННА №3" (Челябинск г, Копейское ш, дом 48)</t>
  </si>
  <si>
    <t>Астафьев К.А. (Челябинск г, Короленко ул, дом № 77)</t>
  </si>
  <si>
    <t>Башаров Р.Р. (Челябинск г, Радонежская ул, дом 6А, строение 1)</t>
  </si>
  <si>
    <t>ООО БИЗНЕСПРОММАШ (Металлургов ш, дом № 19П, стр. 1,4)</t>
  </si>
  <si>
    <t>ООО БИЗНЕСПРОММАШ (Металлургов ш, дом № 19П, стр. 5,6)</t>
  </si>
  <si>
    <t>ООО "ЕВРОЛАНЧ" (СНТ Локомотив, ул. 1-а, уч. 784)</t>
  </si>
  <si>
    <t>Зыкова Л.В. (Челябинск г, Каслинская ул, дом № 101, корпус Б)</t>
  </si>
  <si>
    <t>Котельная нежилого помещения (Челябинск г, Героев Танкограда ул, дом 69)</t>
  </si>
  <si>
    <t>Котельная нежилого здания (Челябинск г, Новороссийская ул, дом 102)</t>
  </si>
  <si>
    <t>ООО "ИНИТ Инжиниринг (Челябинск г, Керамзавода п)</t>
  </si>
  <si>
    <t>ООО "КОЛЫМА МИНЕРАЛЗ" (Челябинск г, Металлрургов шоссе, дом №27п)</t>
  </si>
  <si>
    <t>ООО "БОК "МЕТАЛЛУРГ" (Челябинск г, Чичерина ул, дом № 12)</t>
  </si>
  <si>
    <t>ИП Петченко С.А. (Челябинск г, Победы пр-кт, дом № 360Б)</t>
  </si>
  <si>
    <t>Саргсян Ю.Ф. (Челябинск г, Электровозная 5-я ул, дом 2)</t>
  </si>
  <si>
    <t>ООО "ТЕХАВТОЧЕЛ" (Челябинск г, Свердловский тракт)</t>
  </si>
  <si>
    <t>ООО "Уралдорстрой" (Енисейская ул, дом № 71)</t>
  </si>
  <si>
    <t>ООО "Южно-Уральское геологоразведочное предприятие"(Долгодеревенское с, Крестьянская ул, дом № 14А)</t>
  </si>
  <si>
    <t>АВТОКОЛОННА № 3 ООО</t>
  </si>
  <si>
    <t>Астафьев К.А.</t>
  </si>
  <si>
    <t>Башаров Рамазан Ризагилович</t>
  </si>
  <si>
    <t>БИЗНЕСПРОММАШ ООО</t>
  </si>
  <si>
    <t>ЕВРОЛАНЧ ООО</t>
  </si>
  <si>
    <t>Зыкова Людмила Васильевна</t>
  </si>
  <si>
    <t>ИНИТ ИНЖИНИРИНГ ООО</t>
  </si>
  <si>
    <t>ИНТЕГРАЦИЯ ООО</t>
  </si>
  <si>
    <t>Клиника Вся Медицина АО</t>
  </si>
  <si>
    <t>Колыма Минералз ООО</t>
  </si>
  <si>
    <t>МЕТАЛЛУРГ БОК  ООО</t>
  </si>
  <si>
    <t>Молл ООО</t>
  </si>
  <si>
    <t>МОЛНИЯ НЕДВИЖИМОСТЬ ООО УК</t>
  </si>
  <si>
    <t>Петченко Светлана Анатольевна ИП</t>
  </si>
  <si>
    <t>ПЛАЗА-ЭНЕРГОСЕРВИС ООО</t>
  </si>
  <si>
    <t>Плаксун Степан Александрович ИП</t>
  </si>
  <si>
    <t>ПРОМСЫРЬЁ ООО</t>
  </si>
  <si>
    <t>Промышленные конструкции ООО (ПК ООО)</t>
  </si>
  <si>
    <t>Саргсян Юлия Фаритовна</t>
  </si>
  <si>
    <t>ТЕХАВТОЧЕЛ ООО</t>
  </si>
  <si>
    <t>Уралдорстрой ООО</t>
  </si>
  <si>
    <t>Фест Про Челябинский лакокрасочный завод ООО</t>
  </si>
  <si>
    <t>Южно-Уральское геологоразведочное предприятие ООО</t>
  </si>
  <si>
    <t>Юничел Обувная фирма АО</t>
  </si>
  <si>
    <t>ЮНОСТЬ ДВОРЕЦ СПОРТА  ГОРОДА ЧЕЛЯБИНСКА МБУ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</si>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</sst>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/>
    <xf numFmtId="165" fontId="3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212"/>
  <sheetViews>
    <sheetView tabSelected="1" view="pageBreakPreview" zoomScaleNormal="100" zoomScaleSheetLayoutView="100" workbookViewId="0">
      <selection activeCell="K1207" sqref="K1:L1048576"/>
    </sheetView>
  </sheetViews>
  <sheetFormatPr defaultColWidth="9.109375" defaultRowHeight="13.2" x14ac:dyDescent="0.25"/>
  <cols>
    <col min="1" max="1" width="14.77734375" style="2" customWidth="1"/>
    <col min="2" max="3" width="19.33203125" style="2" customWidth="1"/>
    <col min="4" max="4" width="12.5546875" style="2" customWidth="1"/>
    <col min="5" max="5" width="12.44140625" style="2" customWidth="1"/>
    <col min="6" max="6" width="12.5546875" style="2" customWidth="1"/>
    <col min="7" max="7" width="14.5546875" style="2" customWidth="1"/>
    <col min="8" max="16384" width="9.109375" style="1"/>
  </cols>
  <sheetData>
    <row r="1" spans="1:7" x14ac:dyDescent="0.25">
      <c r="G1" s="2" t="s">
        <v>33</v>
      </c>
    </row>
    <row r="2" spans="1:7" x14ac:dyDescent="0.25">
      <c r="F2" s="4"/>
      <c r="G2" s="4" t="s">
        <v>0</v>
      </c>
    </row>
    <row r="3" spans="1:7" x14ac:dyDescent="0.25">
      <c r="F3" s="4"/>
      <c r="G3" s="4" t="s">
        <v>34</v>
      </c>
    </row>
    <row r="5" spans="1:7" x14ac:dyDescent="0.25">
      <c r="G5" s="2" t="s">
        <v>32</v>
      </c>
    </row>
    <row r="7" spans="1:7" x14ac:dyDescent="0.25">
      <c r="A7" s="21" t="s">
        <v>1</v>
      </c>
      <c r="B7" s="21"/>
      <c r="C7" s="21"/>
      <c r="D7" s="21"/>
      <c r="E7" s="21"/>
      <c r="F7" s="21"/>
      <c r="G7" s="21"/>
    </row>
    <row r="8" spans="1:7" x14ac:dyDescent="0.25">
      <c r="A8" s="21" t="s">
        <v>2</v>
      </c>
      <c r="B8" s="21"/>
      <c r="C8" s="21"/>
      <c r="D8" s="21"/>
      <c r="E8" s="21"/>
      <c r="F8" s="21"/>
      <c r="G8" s="21"/>
    </row>
    <row r="9" spans="1:7" x14ac:dyDescent="0.25">
      <c r="A9" s="21" t="s">
        <v>35</v>
      </c>
      <c r="B9" s="21"/>
      <c r="C9" s="21"/>
      <c r="D9" s="21"/>
      <c r="E9" s="21"/>
      <c r="F9" s="21"/>
      <c r="G9" s="21"/>
    </row>
    <row r="10" spans="1:7" x14ac:dyDescent="0.25">
      <c r="A10" s="22" t="s">
        <v>2157</v>
      </c>
      <c r="B10" s="22"/>
      <c r="C10" s="22"/>
      <c r="D10" s="22"/>
      <c r="E10" s="22"/>
      <c r="F10" s="22"/>
      <c r="G10" s="22"/>
    </row>
    <row r="11" spans="1:7" x14ac:dyDescent="0.25">
      <c r="A11" s="11"/>
      <c r="B11" s="11"/>
      <c r="C11" s="11"/>
      <c r="D11" s="11"/>
      <c r="E11" s="11"/>
      <c r="F11" s="11"/>
      <c r="G11" s="11"/>
    </row>
    <row r="12" spans="1:7" s="6" customFormat="1" ht="92.4" x14ac:dyDescent="0.25">
      <c r="A12" s="13" t="s">
        <v>36</v>
      </c>
      <c r="B12" s="13" t="s">
        <v>37</v>
      </c>
      <c r="C12" s="13" t="s">
        <v>3</v>
      </c>
      <c r="D12" s="13" t="s">
        <v>38</v>
      </c>
      <c r="E12" s="13" t="s">
        <v>4</v>
      </c>
      <c r="F12" s="13" t="s">
        <v>5</v>
      </c>
      <c r="G12" s="13" t="s">
        <v>27</v>
      </c>
    </row>
    <row r="13" spans="1:7" s="7" customFormat="1" x14ac:dyDescent="0.2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</row>
    <row r="14" spans="1:7" s="7" customFormat="1" ht="39.6" x14ac:dyDescent="0.25">
      <c r="A14" s="8" t="s">
        <v>867</v>
      </c>
      <c r="B14" s="8" t="s">
        <v>1198</v>
      </c>
      <c r="C14" s="8" t="s">
        <v>1612</v>
      </c>
      <c r="D14" s="8" t="s">
        <v>726</v>
      </c>
      <c r="E14" s="9">
        <v>2.5000000000000001E-3</v>
      </c>
      <c r="F14" s="9">
        <v>0</v>
      </c>
      <c r="G14" s="5">
        <f>E14-F14</f>
        <v>2.5000000000000001E-3</v>
      </c>
    </row>
    <row r="15" spans="1:7" s="7" customFormat="1" ht="52.8" x14ac:dyDescent="0.25">
      <c r="A15" s="8" t="s">
        <v>867</v>
      </c>
      <c r="B15" s="8" t="s">
        <v>1199</v>
      </c>
      <c r="C15" s="8" t="s">
        <v>1613</v>
      </c>
      <c r="D15" s="8" t="s">
        <v>728</v>
      </c>
      <c r="E15" s="9">
        <v>6.9999999999999999E-4</v>
      </c>
      <c r="F15" s="9">
        <v>3.21E-4</v>
      </c>
      <c r="G15" s="5">
        <f t="shared" ref="G15:G30" si="0">E15-F15</f>
        <v>3.79E-4</v>
      </c>
    </row>
    <row r="16" spans="1:7" s="7" customFormat="1" ht="52.8" x14ac:dyDescent="0.25">
      <c r="A16" s="8" t="s">
        <v>867</v>
      </c>
      <c r="B16" s="8" t="s">
        <v>982</v>
      </c>
      <c r="C16" s="8" t="s">
        <v>1115</v>
      </c>
      <c r="D16" s="8" t="s">
        <v>726</v>
      </c>
      <c r="E16" s="9">
        <v>5.0000000000000001E-3</v>
      </c>
      <c r="F16" s="9">
        <v>4.189E-3</v>
      </c>
      <c r="G16" s="5">
        <f t="shared" si="0"/>
        <v>8.1100000000000009E-4</v>
      </c>
    </row>
    <row r="17" spans="1:7" s="7" customFormat="1" ht="39.6" x14ac:dyDescent="0.25">
      <c r="A17" s="8" t="s">
        <v>867</v>
      </c>
      <c r="B17" s="8" t="s">
        <v>983</v>
      </c>
      <c r="C17" s="8" t="s">
        <v>1116</v>
      </c>
      <c r="D17" s="8" t="s">
        <v>726</v>
      </c>
      <c r="E17" s="9">
        <v>1.0999999999999999E-2</v>
      </c>
      <c r="F17" s="9">
        <v>4.5039999999999993E-3</v>
      </c>
      <c r="G17" s="5">
        <f t="shared" si="0"/>
        <v>6.496E-3</v>
      </c>
    </row>
    <row r="18" spans="1:7" s="7" customFormat="1" ht="39.6" x14ac:dyDescent="0.25">
      <c r="A18" s="8" t="s">
        <v>867</v>
      </c>
      <c r="B18" s="8" t="s">
        <v>2094</v>
      </c>
      <c r="C18" s="8" t="s">
        <v>2114</v>
      </c>
      <c r="D18" s="8" t="s">
        <v>727</v>
      </c>
      <c r="E18" s="9">
        <v>0.05</v>
      </c>
      <c r="F18" s="9">
        <v>0.11251800000000001</v>
      </c>
      <c r="G18" s="5">
        <f t="shared" si="0"/>
        <v>-6.2518000000000004E-2</v>
      </c>
    </row>
    <row r="19" spans="1:7" s="7" customFormat="1" ht="52.8" x14ac:dyDescent="0.25">
      <c r="A19" s="8" t="s">
        <v>867</v>
      </c>
      <c r="B19" s="8" t="s">
        <v>984</v>
      </c>
      <c r="C19" s="8" t="s">
        <v>1117</v>
      </c>
      <c r="D19" s="8" t="s">
        <v>726</v>
      </c>
      <c r="E19" s="9">
        <v>6.4999999999999997E-3</v>
      </c>
      <c r="F19" s="9">
        <v>3.7360000000000002E-3</v>
      </c>
      <c r="G19" s="5">
        <f t="shared" si="0"/>
        <v>2.7639999999999995E-3</v>
      </c>
    </row>
    <row r="20" spans="1:7" s="7" customFormat="1" ht="39.6" x14ac:dyDescent="0.25">
      <c r="A20" s="8" t="s">
        <v>867</v>
      </c>
      <c r="B20" s="8" t="s">
        <v>2052</v>
      </c>
      <c r="C20" s="8" t="s">
        <v>1117</v>
      </c>
      <c r="D20" s="8" t="s">
        <v>726</v>
      </c>
      <c r="E20" s="9">
        <v>3.0000000000000001E-3</v>
      </c>
      <c r="F20" s="9">
        <v>2.0139999999999997E-3</v>
      </c>
      <c r="G20" s="5">
        <f t="shared" si="0"/>
        <v>9.8600000000000033E-4</v>
      </c>
    </row>
    <row r="21" spans="1:7" s="7" customFormat="1" ht="52.8" x14ac:dyDescent="0.25">
      <c r="A21" s="8" t="s">
        <v>867</v>
      </c>
      <c r="B21" s="8" t="s">
        <v>458</v>
      </c>
      <c r="C21" s="8" t="s">
        <v>149</v>
      </c>
      <c r="D21" s="8" t="s">
        <v>725</v>
      </c>
      <c r="E21" s="9">
        <v>3.2000000000000001E-2</v>
      </c>
      <c r="F21" s="9">
        <v>1.5765999999999999E-2</v>
      </c>
      <c r="G21" s="5">
        <f t="shared" si="0"/>
        <v>1.6234000000000002E-2</v>
      </c>
    </row>
    <row r="22" spans="1:7" s="7" customFormat="1" ht="39.6" x14ac:dyDescent="0.25">
      <c r="A22" s="8" t="s">
        <v>867</v>
      </c>
      <c r="B22" s="8" t="s">
        <v>1200</v>
      </c>
      <c r="C22" s="8" t="s">
        <v>1614</v>
      </c>
      <c r="D22" s="8" t="s">
        <v>726</v>
      </c>
      <c r="E22" s="9">
        <v>0.01</v>
      </c>
      <c r="F22" s="9">
        <v>4.5320000000000004E-3</v>
      </c>
      <c r="G22" s="5">
        <f t="shared" si="0"/>
        <v>5.4679999999999998E-3</v>
      </c>
    </row>
    <row r="23" spans="1:7" s="7" customFormat="1" ht="66" x14ac:dyDescent="0.25">
      <c r="A23" s="8" t="s">
        <v>867</v>
      </c>
      <c r="B23" s="8" t="s">
        <v>1201</v>
      </c>
      <c r="C23" s="8" t="s">
        <v>1615</v>
      </c>
      <c r="D23" s="8" t="s">
        <v>726</v>
      </c>
      <c r="E23" s="9">
        <v>2E-3</v>
      </c>
      <c r="F23" s="9">
        <v>9.3400000000000004E-4</v>
      </c>
      <c r="G23" s="5">
        <f t="shared" si="0"/>
        <v>1.0660000000000001E-3</v>
      </c>
    </row>
    <row r="24" spans="1:7" s="7" customFormat="1" ht="52.8" x14ac:dyDescent="0.25">
      <c r="A24" s="8" t="s">
        <v>867</v>
      </c>
      <c r="B24" s="8" t="s">
        <v>2158</v>
      </c>
      <c r="C24" s="8" t="s">
        <v>2175</v>
      </c>
      <c r="D24" s="12" t="s">
        <v>726</v>
      </c>
      <c r="E24" s="9">
        <v>4.3E-3</v>
      </c>
      <c r="F24" s="9">
        <v>6.9299999999999993E-4</v>
      </c>
      <c r="G24" s="5">
        <f t="shared" si="0"/>
        <v>3.607E-3</v>
      </c>
    </row>
    <row r="25" spans="1:7" s="7" customFormat="1" ht="52.8" x14ac:dyDescent="0.25">
      <c r="A25" s="8" t="s">
        <v>867</v>
      </c>
      <c r="B25" s="8" t="s">
        <v>1202</v>
      </c>
      <c r="C25" s="8" t="s">
        <v>1616</v>
      </c>
      <c r="D25" s="8" t="s">
        <v>726</v>
      </c>
      <c r="E25" s="9">
        <v>4.4999999999999997E-3</v>
      </c>
      <c r="F25" s="9">
        <v>3.7209999999999999E-3</v>
      </c>
      <c r="G25" s="5">
        <f t="shared" si="0"/>
        <v>7.7899999999999974E-4</v>
      </c>
    </row>
    <row r="26" spans="1:7" s="7" customFormat="1" ht="66" x14ac:dyDescent="0.25">
      <c r="A26" s="8" t="s">
        <v>867</v>
      </c>
      <c r="B26" s="8" t="s">
        <v>479</v>
      </c>
      <c r="C26" s="8" t="s">
        <v>176</v>
      </c>
      <c r="D26" s="8" t="s">
        <v>725</v>
      </c>
      <c r="E26" s="9">
        <v>0.05</v>
      </c>
      <c r="F26" s="9">
        <v>2.3350000000000003E-2</v>
      </c>
      <c r="G26" s="5">
        <f t="shared" si="0"/>
        <v>2.665E-2</v>
      </c>
    </row>
    <row r="27" spans="1:7" s="7" customFormat="1" ht="52.8" x14ac:dyDescent="0.25">
      <c r="A27" s="8" t="s">
        <v>867</v>
      </c>
      <c r="B27" s="8" t="s">
        <v>543</v>
      </c>
      <c r="C27" s="8" t="s">
        <v>247</v>
      </c>
      <c r="D27" s="8" t="s">
        <v>725</v>
      </c>
      <c r="E27" s="9">
        <v>2.1989999999999999E-2</v>
      </c>
      <c r="F27" s="9">
        <v>1.7639999999999999E-2</v>
      </c>
      <c r="G27" s="5">
        <f t="shared" si="0"/>
        <v>4.3499999999999997E-3</v>
      </c>
    </row>
    <row r="28" spans="1:7" s="7" customFormat="1" ht="52.8" x14ac:dyDescent="0.25">
      <c r="A28" s="8" t="s">
        <v>867</v>
      </c>
      <c r="B28" s="8" t="s">
        <v>2126</v>
      </c>
      <c r="C28" s="8" t="s">
        <v>2138</v>
      </c>
      <c r="D28" s="12" t="s">
        <v>726</v>
      </c>
      <c r="E28" s="9">
        <v>1E-3</v>
      </c>
      <c r="F28" s="9">
        <v>7.4539999999999997E-3</v>
      </c>
      <c r="G28" s="5">
        <f t="shared" si="0"/>
        <v>-6.4539999999999997E-3</v>
      </c>
    </row>
    <row r="29" spans="1:7" s="7" customFormat="1" ht="52.8" x14ac:dyDescent="0.25">
      <c r="A29" s="8" t="s">
        <v>867</v>
      </c>
      <c r="B29" s="8" t="s">
        <v>487</v>
      </c>
      <c r="C29" s="8" t="s">
        <v>184</v>
      </c>
      <c r="D29" s="8" t="s">
        <v>729</v>
      </c>
      <c r="E29" s="9">
        <v>3.1</v>
      </c>
      <c r="F29" s="9">
        <v>2.4732950000000002</v>
      </c>
      <c r="G29" s="5">
        <f t="shared" si="0"/>
        <v>0.62670499999999985</v>
      </c>
    </row>
    <row r="30" spans="1:7" s="7" customFormat="1" ht="39.6" x14ac:dyDescent="0.25">
      <c r="A30" s="8" t="s">
        <v>867</v>
      </c>
      <c r="B30" s="8" t="s">
        <v>2127</v>
      </c>
      <c r="C30" s="8" t="s">
        <v>2139</v>
      </c>
      <c r="D30" s="8" t="s">
        <v>728</v>
      </c>
      <c r="E30" s="9">
        <v>6.9999999999999999E-4</v>
      </c>
      <c r="F30" s="9">
        <v>2.5899999999999999E-3</v>
      </c>
      <c r="G30" s="5">
        <f t="shared" si="0"/>
        <v>-1.8899999999999998E-3</v>
      </c>
    </row>
    <row r="31" spans="1:7" s="7" customFormat="1" ht="66" x14ac:dyDescent="0.25">
      <c r="A31" s="8" t="s">
        <v>867</v>
      </c>
      <c r="B31" s="8" t="s">
        <v>985</v>
      </c>
      <c r="C31" s="8" t="s">
        <v>1118</v>
      </c>
      <c r="D31" s="8" t="s">
        <v>726</v>
      </c>
      <c r="E31" s="9">
        <v>1.5E-3</v>
      </c>
      <c r="F31" s="9">
        <v>1.433E-3</v>
      </c>
      <c r="G31" s="5">
        <f t="shared" ref="G31:G93" si="1">E31-F31</f>
        <v>6.7000000000000002E-5</v>
      </c>
    </row>
    <row r="32" spans="1:7" s="7" customFormat="1" ht="26.4" x14ac:dyDescent="0.25">
      <c r="A32" s="8" t="s">
        <v>867</v>
      </c>
      <c r="B32" s="8" t="s">
        <v>97</v>
      </c>
      <c r="C32" s="8" t="s">
        <v>150</v>
      </c>
      <c r="D32" s="8" t="s">
        <v>727</v>
      </c>
      <c r="E32" s="9">
        <v>0.16</v>
      </c>
      <c r="F32" s="9">
        <v>7.5424000000000005E-2</v>
      </c>
      <c r="G32" s="5">
        <f t="shared" si="1"/>
        <v>8.4575999999999998E-2</v>
      </c>
    </row>
    <row r="33" spans="1:7" s="7" customFormat="1" ht="39.6" x14ac:dyDescent="0.25">
      <c r="A33" s="8" t="s">
        <v>867</v>
      </c>
      <c r="B33" s="8" t="s">
        <v>66</v>
      </c>
      <c r="C33" s="8" t="s">
        <v>150</v>
      </c>
      <c r="D33" s="16" t="s">
        <v>727</v>
      </c>
      <c r="E33" s="9">
        <v>0.65</v>
      </c>
      <c r="F33" s="9">
        <v>0.40057799999999999</v>
      </c>
      <c r="G33" s="5">
        <f t="shared" si="1"/>
        <v>0.24942200000000003</v>
      </c>
    </row>
    <row r="34" spans="1:7" s="7" customFormat="1" ht="39.6" x14ac:dyDescent="0.25">
      <c r="A34" s="8" t="s">
        <v>867</v>
      </c>
      <c r="B34" s="8" t="s">
        <v>2095</v>
      </c>
      <c r="C34" s="8" t="s">
        <v>2115</v>
      </c>
      <c r="D34" s="8" t="s">
        <v>725</v>
      </c>
      <c r="E34" s="9">
        <v>4.4999999999999998E-2</v>
      </c>
      <c r="F34" s="9">
        <v>2.7845999999999999E-2</v>
      </c>
      <c r="G34" s="5">
        <f t="shared" si="1"/>
        <v>1.7153999999999999E-2</v>
      </c>
    </row>
    <row r="35" spans="1:7" s="7" customFormat="1" ht="66" x14ac:dyDescent="0.25">
      <c r="A35" s="8" t="s">
        <v>867</v>
      </c>
      <c r="B35" s="8" t="s">
        <v>1203</v>
      </c>
      <c r="C35" s="8" t="s">
        <v>1617</v>
      </c>
      <c r="D35" s="8" t="s">
        <v>726</v>
      </c>
      <c r="E35" s="9">
        <v>2.7000000000000001E-3</v>
      </c>
      <c r="F35" s="9">
        <v>1.6490000000000001E-3</v>
      </c>
      <c r="G35" s="5">
        <f t="shared" si="1"/>
        <v>1.0510000000000001E-3</v>
      </c>
    </row>
    <row r="36" spans="1:7" s="7" customFormat="1" ht="79.2" x14ac:dyDescent="0.25">
      <c r="A36" s="8" t="s">
        <v>2153</v>
      </c>
      <c r="B36" s="8" t="s">
        <v>2028</v>
      </c>
      <c r="C36" s="8" t="s">
        <v>2082</v>
      </c>
      <c r="D36" s="12" t="s">
        <v>728</v>
      </c>
      <c r="E36" s="9">
        <v>1.3600000000000001E-3</v>
      </c>
      <c r="F36" s="9">
        <v>0</v>
      </c>
      <c r="G36" s="5">
        <f t="shared" si="1"/>
        <v>1.3600000000000001E-3</v>
      </c>
    </row>
    <row r="37" spans="1:7" s="7" customFormat="1" ht="66" x14ac:dyDescent="0.25">
      <c r="A37" s="8" t="s">
        <v>2154</v>
      </c>
      <c r="B37" s="8" t="s">
        <v>782</v>
      </c>
      <c r="C37" s="8" t="s">
        <v>783</v>
      </c>
      <c r="D37" s="8" t="s">
        <v>728</v>
      </c>
      <c r="E37" s="9">
        <v>5.2999999999999998E-4</v>
      </c>
      <c r="F37" s="9">
        <v>5.2999999999999998E-4</v>
      </c>
      <c r="G37" s="5">
        <f t="shared" si="1"/>
        <v>0</v>
      </c>
    </row>
    <row r="38" spans="1:7" s="7" customFormat="1" ht="52.8" x14ac:dyDescent="0.25">
      <c r="A38" s="8" t="s">
        <v>867</v>
      </c>
      <c r="B38" s="8" t="s">
        <v>2096</v>
      </c>
      <c r="C38" s="8" t="s">
        <v>2116</v>
      </c>
      <c r="D38" s="8" t="s">
        <v>727</v>
      </c>
      <c r="E38" s="9">
        <v>0.45</v>
      </c>
      <c r="F38" s="9">
        <v>4.7689999999999998E-3</v>
      </c>
      <c r="G38" s="5">
        <f t="shared" si="1"/>
        <v>0.44523099999999999</v>
      </c>
    </row>
    <row r="39" spans="1:7" s="7" customFormat="1" ht="39.6" x14ac:dyDescent="0.25">
      <c r="A39" s="8" t="s">
        <v>867</v>
      </c>
      <c r="B39" s="8" t="s">
        <v>2029</v>
      </c>
      <c r="C39" s="8" t="s">
        <v>2041</v>
      </c>
      <c r="D39" s="8" t="s">
        <v>726</v>
      </c>
      <c r="E39" s="9">
        <v>3.5999999999999999E-3</v>
      </c>
      <c r="F39" s="9">
        <v>2.565E-3</v>
      </c>
      <c r="G39" s="5">
        <f t="shared" si="1"/>
        <v>1.0349999999999999E-3</v>
      </c>
    </row>
    <row r="40" spans="1:7" s="7" customFormat="1" ht="39.6" x14ac:dyDescent="0.25">
      <c r="A40" s="8" t="s">
        <v>867</v>
      </c>
      <c r="B40" s="8" t="s">
        <v>1204</v>
      </c>
      <c r="C40" s="8" t="s">
        <v>273</v>
      </c>
      <c r="D40" s="8" t="s">
        <v>725</v>
      </c>
      <c r="E40" s="9">
        <v>0.03</v>
      </c>
      <c r="F40" s="9">
        <v>1.503E-2</v>
      </c>
      <c r="G40" s="5">
        <f t="shared" si="1"/>
        <v>1.4969999999999999E-2</v>
      </c>
    </row>
    <row r="41" spans="1:7" s="7" customFormat="1" x14ac:dyDescent="0.25">
      <c r="A41" s="8" t="s">
        <v>867</v>
      </c>
      <c r="B41" s="8" t="s">
        <v>98</v>
      </c>
      <c r="C41" s="8" t="s">
        <v>273</v>
      </c>
      <c r="D41" s="8" t="s">
        <v>725</v>
      </c>
      <c r="E41" s="9">
        <v>0.08</v>
      </c>
      <c r="F41" s="9">
        <v>2.2276000000000001E-2</v>
      </c>
      <c r="G41" s="5">
        <f t="shared" si="1"/>
        <v>5.7723999999999998E-2</v>
      </c>
    </row>
    <row r="42" spans="1:7" s="7" customFormat="1" ht="52.8" x14ac:dyDescent="0.25">
      <c r="A42" s="8" t="s">
        <v>867</v>
      </c>
      <c r="B42" s="8" t="s">
        <v>1205</v>
      </c>
      <c r="C42" s="8" t="s">
        <v>1618</v>
      </c>
      <c r="D42" s="8" t="s">
        <v>726</v>
      </c>
      <c r="E42" s="9">
        <v>5.0000000000000001E-4</v>
      </c>
      <c r="F42" s="9">
        <v>5.0500000000000002E-4</v>
      </c>
      <c r="G42" s="5">
        <f t="shared" si="1"/>
        <v>-5.0000000000000131E-6</v>
      </c>
    </row>
    <row r="43" spans="1:7" s="7" customFormat="1" ht="52.8" x14ac:dyDescent="0.25">
      <c r="A43" s="8" t="s">
        <v>867</v>
      </c>
      <c r="B43" s="8" t="s">
        <v>1206</v>
      </c>
      <c r="C43" s="8" t="s">
        <v>1619</v>
      </c>
      <c r="D43" s="8" t="s">
        <v>725</v>
      </c>
      <c r="E43" s="9">
        <v>0.02</v>
      </c>
      <c r="F43" s="9">
        <v>1.2237E-2</v>
      </c>
      <c r="G43" s="5">
        <f t="shared" si="1"/>
        <v>7.7630000000000008E-3</v>
      </c>
    </row>
    <row r="44" spans="1:7" s="7" customFormat="1" ht="26.4" x14ac:dyDescent="0.25">
      <c r="A44" s="8" t="s">
        <v>867</v>
      </c>
      <c r="B44" s="8" t="s">
        <v>26</v>
      </c>
      <c r="C44" s="8" t="s">
        <v>254</v>
      </c>
      <c r="D44" s="8" t="s">
        <v>725</v>
      </c>
      <c r="E44" s="9">
        <v>2.3E-2</v>
      </c>
      <c r="F44" s="9">
        <v>2.2499999999999999E-2</v>
      </c>
      <c r="G44" s="5">
        <f t="shared" si="1"/>
        <v>5.0000000000000044E-4</v>
      </c>
    </row>
    <row r="45" spans="1:7" s="7" customFormat="1" ht="26.4" x14ac:dyDescent="0.25">
      <c r="A45" s="8" t="s">
        <v>867</v>
      </c>
      <c r="B45" s="8" t="s">
        <v>942</v>
      </c>
      <c r="C45" s="8" t="s">
        <v>400</v>
      </c>
      <c r="D45" s="8" t="s">
        <v>725</v>
      </c>
      <c r="E45" s="9">
        <v>1.2E-2</v>
      </c>
      <c r="F45" s="9">
        <v>1.1578E-2</v>
      </c>
      <c r="G45" s="5">
        <f t="shared" si="1"/>
        <v>4.220000000000005E-4</v>
      </c>
    </row>
    <row r="46" spans="1:7" s="7" customFormat="1" ht="52.8" x14ac:dyDescent="0.25">
      <c r="A46" s="8" t="s">
        <v>867</v>
      </c>
      <c r="B46" s="8" t="s">
        <v>91</v>
      </c>
      <c r="C46" s="8" t="s">
        <v>400</v>
      </c>
      <c r="D46" s="8" t="s">
        <v>725</v>
      </c>
      <c r="E46" s="9">
        <v>0.03</v>
      </c>
      <c r="F46" s="9">
        <v>3.1896000000000001E-2</v>
      </c>
      <c r="G46" s="5">
        <f t="shared" si="1"/>
        <v>-1.8960000000000019E-3</v>
      </c>
    </row>
    <row r="47" spans="1:7" s="7" customFormat="1" ht="52.8" x14ac:dyDescent="0.25">
      <c r="A47" s="8" t="s">
        <v>867</v>
      </c>
      <c r="B47" s="8" t="s">
        <v>1207</v>
      </c>
      <c r="C47" s="8" t="s">
        <v>1620</v>
      </c>
      <c r="D47" s="8" t="s">
        <v>726</v>
      </c>
      <c r="E47" s="9">
        <v>3.0000000000000001E-3</v>
      </c>
      <c r="F47" s="9">
        <v>2.5200000000000001E-3</v>
      </c>
      <c r="G47" s="5">
        <f t="shared" si="1"/>
        <v>4.7999999999999996E-4</v>
      </c>
    </row>
    <row r="48" spans="1:7" s="7" customFormat="1" ht="52.8" x14ac:dyDescent="0.25">
      <c r="A48" s="8" t="s">
        <v>867</v>
      </c>
      <c r="B48" s="8" t="s">
        <v>712</v>
      </c>
      <c r="C48" s="8" t="s">
        <v>433</v>
      </c>
      <c r="D48" s="8" t="s">
        <v>727</v>
      </c>
      <c r="E48" s="9">
        <v>5.3499999999999999E-2</v>
      </c>
      <c r="F48" s="9">
        <v>2.4863E-2</v>
      </c>
      <c r="G48" s="5">
        <f t="shared" si="1"/>
        <v>2.8636999999999999E-2</v>
      </c>
    </row>
    <row r="49" spans="1:7" s="7" customFormat="1" ht="26.4" x14ac:dyDescent="0.25">
      <c r="A49" s="8" t="s">
        <v>867</v>
      </c>
      <c r="B49" s="8" t="s">
        <v>51</v>
      </c>
      <c r="C49" s="8" t="s">
        <v>1621</v>
      </c>
      <c r="D49" s="8" t="s">
        <v>728</v>
      </c>
      <c r="E49" s="9">
        <v>5.9999999999999995E-4</v>
      </c>
      <c r="F49" s="9">
        <v>5.7199999999999992E-4</v>
      </c>
      <c r="G49" s="5">
        <f t="shared" si="1"/>
        <v>2.800000000000003E-5</v>
      </c>
    </row>
    <row r="50" spans="1:7" s="7" customFormat="1" ht="26.4" x14ac:dyDescent="0.25">
      <c r="A50" s="8" t="s">
        <v>867</v>
      </c>
      <c r="B50" s="8" t="s">
        <v>1208</v>
      </c>
      <c r="C50" s="8" t="s">
        <v>1621</v>
      </c>
      <c r="D50" s="8" t="s">
        <v>726</v>
      </c>
      <c r="E50" s="9">
        <v>7.0000000000000001E-3</v>
      </c>
      <c r="F50" s="9">
        <v>6.9770000000000006E-3</v>
      </c>
      <c r="G50" s="5">
        <f t="shared" si="1"/>
        <v>2.2999999999999583E-5</v>
      </c>
    </row>
    <row r="51" spans="1:7" s="7" customFormat="1" ht="26.4" x14ac:dyDescent="0.25">
      <c r="A51" s="8" t="s">
        <v>867</v>
      </c>
      <c r="B51" s="8" t="s">
        <v>1209</v>
      </c>
      <c r="C51" s="8" t="s">
        <v>1075</v>
      </c>
      <c r="D51" s="8" t="s">
        <v>727</v>
      </c>
      <c r="E51" s="9">
        <v>0.5</v>
      </c>
      <c r="F51" s="9">
        <v>0</v>
      </c>
      <c r="G51" s="5">
        <f t="shared" si="1"/>
        <v>0.5</v>
      </c>
    </row>
    <row r="52" spans="1:7" s="7" customFormat="1" ht="26.4" x14ac:dyDescent="0.25">
      <c r="A52" s="8" t="s">
        <v>867</v>
      </c>
      <c r="B52" s="8" t="s">
        <v>931</v>
      </c>
      <c r="C52" s="8" t="s">
        <v>1075</v>
      </c>
      <c r="D52" s="8" t="s">
        <v>729</v>
      </c>
      <c r="E52" s="9">
        <v>1.5</v>
      </c>
      <c r="F52" s="9">
        <v>0.39849599999999996</v>
      </c>
      <c r="G52" s="5">
        <f t="shared" si="1"/>
        <v>1.101504</v>
      </c>
    </row>
    <row r="53" spans="1:7" s="7" customFormat="1" ht="39.6" x14ac:dyDescent="0.25">
      <c r="A53" s="8" t="s">
        <v>867</v>
      </c>
      <c r="B53" s="8" t="s">
        <v>1210</v>
      </c>
      <c r="C53" s="8" t="s">
        <v>1622</v>
      </c>
      <c r="D53" s="8" t="s">
        <v>728</v>
      </c>
      <c r="E53" s="9">
        <v>1.09E-3</v>
      </c>
      <c r="F53" s="9">
        <v>3.2499999999999999E-4</v>
      </c>
      <c r="G53" s="5">
        <f t="shared" si="1"/>
        <v>7.6500000000000005E-4</v>
      </c>
    </row>
    <row r="54" spans="1:7" s="7" customFormat="1" ht="52.8" x14ac:dyDescent="0.25">
      <c r="A54" s="8" t="s">
        <v>867</v>
      </c>
      <c r="B54" s="8" t="s">
        <v>1211</v>
      </c>
      <c r="C54" s="8" t="s">
        <v>1623</v>
      </c>
      <c r="D54" s="8" t="s">
        <v>726</v>
      </c>
      <c r="E54" s="9">
        <v>2E-3</v>
      </c>
      <c r="F54" s="9">
        <v>6.1989999999999996E-3</v>
      </c>
      <c r="G54" s="5">
        <f t="shared" si="1"/>
        <v>-4.1989999999999996E-3</v>
      </c>
    </row>
    <row r="55" spans="1:7" s="7" customFormat="1" ht="26.4" x14ac:dyDescent="0.25">
      <c r="A55" s="8" t="s">
        <v>867</v>
      </c>
      <c r="B55" s="8" t="s">
        <v>95</v>
      </c>
      <c r="C55" s="8" t="s">
        <v>815</v>
      </c>
      <c r="D55" s="8" t="s">
        <v>726</v>
      </c>
      <c r="E55" s="9">
        <v>6.0000000000000001E-3</v>
      </c>
      <c r="F55" s="9">
        <v>8.6399999999999997E-4</v>
      </c>
      <c r="G55" s="5">
        <f t="shared" si="1"/>
        <v>5.1359999999999999E-3</v>
      </c>
    </row>
    <row r="56" spans="1:7" s="7" customFormat="1" ht="39.6" x14ac:dyDescent="0.25">
      <c r="A56" s="8" t="s">
        <v>2153</v>
      </c>
      <c r="B56" s="8" t="s">
        <v>806</v>
      </c>
      <c r="C56" s="8" t="s">
        <v>815</v>
      </c>
      <c r="D56" s="8" t="s">
        <v>725</v>
      </c>
      <c r="E56" s="9">
        <v>4.2000000000000003E-2</v>
      </c>
      <c r="F56" s="9">
        <v>2.1339E-2</v>
      </c>
      <c r="G56" s="5">
        <f t="shared" si="1"/>
        <v>2.0661000000000002E-2</v>
      </c>
    </row>
    <row r="57" spans="1:7" s="7" customFormat="1" ht="52.8" x14ac:dyDescent="0.25">
      <c r="A57" s="8" t="s">
        <v>867</v>
      </c>
      <c r="B57" s="8" t="s">
        <v>459</v>
      </c>
      <c r="C57" s="8" t="s">
        <v>151</v>
      </c>
      <c r="D57" s="8" t="s">
        <v>726</v>
      </c>
      <c r="E57" s="9">
        <v>1E-3</v>
      </c>
      <c r="F57" s="9">
        <v>2.398E-3</v>
      </c>
      <c r="G57" s="5">
        <f t="shared" si="1"/>
        <v>-1.3979999999999999E-3</v>
      </c>
    </row>
    <row r="58" spans="1:7" s="7" customFormat="1" ht="39.6" x14ac:dyDescent="0.25">
      <c r="A58" s="8" t="s">
        <v>867</v>
      </c>
      <c r="B58" s="8" t="s">
        <v>679</v>
      </c>
      <c r="C58" s="8" t="s">
        <v>398</v>
      </c>
      <c r="D58" s="8" t="s">
        <v>726</v>
      </c>
      <c r="E58" s="9">
        <v>4.0000000000000001E-3</v>
      </c>
      <c r="F58" s="9">
        <v>7.6799999999999993E-3</v>
      </c>
      <c r="G58" s="5">
        <f t="shared" si="1"/>
        <v>-3.6799999999999992E-3</v>
      </c>
    </row>
    <row r="59" spans="1:7" s="7" customFormat="1" ht="52.8" x14ac:dyDescent="0.25">
      <c r="A59" s="8" t="s">
        <v>867</v>
      </c>
      <c r="B59" s="8" t="s">
        <v>544</v>
      </c>
      <c r="C59" s="8" t="s">
        <v>248</v>
      </c>
      <c r="D59" s="8" t="s">
        <v>725</v>
      </c>
      <c r="E59" s="9">
        <v>2.1000000000000001E-2</v>
      </c>
      <c r="F59" s="9">
        <v>1.3047000000000001E-2</v>
      </c>
      <c r="G59" s="5">
        <f t="shared" si="1"/>
        <v>7.953E-3</v>
      </c>
    </row>
    <row r="60" spans="1:7" s="7" customFormat="1" ht="52.8" x14ac:dyDescent="0.25">
      <c r="A60" s="8" t="s">
        <v>867</v>
      </c>
      <c r="B60" s="8" t="s">
        <v>1212</v>
      </c>
      <c r="C60" s="8" t="s">
        <v>1624</v>
      </c>
      <c r="D60" s="8" t="s">
        <v>726</v>
      </c>
      <c r="E60" s="9">
        <v>1.5E-3</v>
      </c>
      <c r="F60" s="9">
        <v>1.537E-3</v>
      </c>
      <c r="G60" s="5">
        <f t="shared" si="1"/>
        <v>-3.6999999999999924E-5</v>
      </c>
    </row>
    <row r="61" spans="1:7" s="7" customFormat="1" ht="79.2" x14ac:dyDescent="0.25">
      <c r="A61" s="8" t="s">
        <v>867</v>
      </c>
      <c r="B61" s="8" t="s">
        <v>933</v>
      </c>
      <c r="C61" s="8" t="s">
        <v>344</v>
      </c>
      <c r="D61" s="8" t="s">
        <v>727</v>
      </c>
      <c r="E61" s="9">
        <v>0.21158000000000002</v>
      </c>
      <c r="F61" s="9">
        <v>0.23366100000000001</v>
      </c>
      <c r="G61" s="5">
        <f t="shared" si="1"/>
        <v>-2.208099999999999E-2</v>
      </c>
    </row>
    <row r="62" spans="1:7" s="7" customFormat="1" ht="52.8" x14ac:dyDescent="0.25">
      <c r="A62" s="8" t="s">
        <v>867</v>
      </c>
      <c r="B62" s="8" t="s">
        <v>1213</v>
      </c>
      <c r="C62" s="8" t="s">
        <v>1625</v>
      </c>
      <c r="D62" s="8" t="s">
        <v>725</v>
      </c>
      <c r="E62" s="9">
        <v>1.2E-2</v>
      </c>
      <c r="F62" s="9">
        <v>4.9189999999999998E-3</v>
      </c>
      <c r="G62" s="5">
        <f t="shared" si="1"/>
        <v>7.0810000000000005E-3</v>
      </c>
    </row>
    <row r="63" spans="1:7" s="7" customFormat="1" ht="52.8" x14ac:dyDescent="0.25">
      <c r="A63" s="8" t="s">
        <v>867</v>
      </c>
      <c r="B63" s="8" t="s">
        <v>556</v>
      </c>
      <c r="C63" s="8" t="s">
        <v>267</v>
      </c>
      <c r="D63" s="16" t="s">
        <v>725</v>
      </c>
      <c r="E63" s="9">
        <v>0.06</v>
      </c>
      <c r="F63" s="9">
        <v>1.2779E-2</v>
      </c>
      <c r="G63" s="5">
        <f t="shared" si="1"/>
        <v>4.7220999999999999E-2</v>
      </c>
    </row>
    <row r="64" spans="1:7" s="7" customFormat="1" ht="52.8" x14ac:dyDescent="0.25">
      <c r="A64" s="8" t="s">
        <v>867</v>
      </c>
      <c r="B64" s="8" t="s">
        <v>682</v>
      </c>
      <c r="C64" s="8" t="s">
        <v>403</v>
      </c>
      <c r="D64" s="8" t="s">
        <v>725</v>
      </c>
      <c r="E64" s="9">
        <v>2.4E-2</v>
      </c>
      <c r="F64" s="9">
        <v>1.2894000000000001E-2</v>
      </c>
      <c r="G64" s="5">
        <f t="shared" si="1"/>
        <v>1.1106E-2</v>
      </c>
    </row>
    <row r="65" spans="1:9" s="7" customFormat="1" ht="66" x14ac:dyDescent="0.25">
      <c r="A65" s="8" t="s">
        <v>867</v>
      </c>
      <c r="B65" s="8" t="s">
        <v>1214</v>
      </c>
      <c r="C65" s="8" t="s">
        <v>1626</v>
      </c>
      <c r="D65" s="8" t="s">
        <v>725</v>
      </c>
      <c r="E65" s="9">
        <v>4.4999999999999998E-2</v>
      </c>
      <c r="F65" s="9">
        <v>1.426E-2</v>
      </c>
      <c r="G65" s="5">
        <f t="shared" si="1"/>
        <v>3.0739999999999996E-2</v>
      </c>
    </row>
    <row r="66" spans="1:9" s="7" customFormat="1" ht="39.6" x14ac:dyDescent="0.25">
      <c r="A66" s="8" t="s">
        <v>867</v>
      </c>
      <c r="B66" s="8" t="s">
        <v>1215</v>
      </c>
      <c r="C66" s="8" t="s">
        <v>1627</v>
      </c>
      <c r="D66" s="8" t="s">
        <v>726</v>
      </c>
      <c r="E66" s="9">
        <v>4.1609999999999998E-3</v>
      </c>
      <c r="F66" s="9">
        <v>0</v>
      </c>
      <c r="G66" s="5">
        <f t="shared" si="1"/>
        <v>4.1609999999999998E-3</v>
      </c>
    </row>
    <row r="67" spans="1:9" s="7" customFormat="1" ht="52.8" x14ac:dyDescent="0.25">
      <c r="A67" s="8" t="s">
        <v>867</v>
      </c>
      <c r="B67" s="8" t="s">
        <v>1216</v>
      </c>
      <c r="C67" s="8" t="s">
        <v>1628</v>
      </c>
      <c r="D67" s="8" t="s">
        <v>726</v>
      </c>
      <c r="E67" s="9">
        <v>3.5000000000000001E-3</v>
      </c>
      <c r="F67" s="9">
        <v>2.3730000000000001E-3</v>
      </c>
      <c r="G67" s="5">
        <f t="shared" si="1"/>
        <v>1.127E-3</v>
      </c>
    </row>
    <row r="68" spans="1:9" s="7" customFormat="1" ht="52.8" x14ac:dyDescent="0.25">
      <c r="A68" s="8" t="s">
        <v>867</v>
      </c>
      <c r="B68" s="8" t="s">
        <v>1217</v>
      </c>
      <c r="C68" s="8" t="s">
        <v>1629</v>
      </c>
      <c r="D68" s="8" t="s">
        <v>725</v>
      </c>
      <c r="E68" s="9">
        <v>1.2E-2</v>
      </c>
      <c r="F68" s="9">
        <v>2.16E-3</v>
      </c>
      <c r="G68" s="5">
        <f t="shared" si="1"/>
        <v>9.8399999999999998E-3</v>
      </c>
      <c r="I68" s="10"/>
    </row>
    <row r="69" spans="1:9" s="7" customFormat="1" ht="39.6" x14ac:dyDescent="0.25">
      <c r="A69" s="8" t="s">
        <v>867</v>
      </c>
      <c r="B69" s="8" t="s">
        <v>462</v>
      </c>
      <c r="C69" s="8" t="s">
        <v>154</v>
      </c>
      <c r="D69" s="8" t="s">
        <v>727</v>
      </c>
      <c r="E69" s="9">
        <v>0.12</v>
      </c>
      <c r="F69" s="9">
        <v>9.0072999999999986E-2</v>
      </c>
      <c r="G69" s="5">
        <f t="shared" si="1"/>
        <v>2.9927000000000009E-2</v>
      </c>
    </row>
    <row r="70" spans="1:9" s="7" customFormat="1" ht="39.6" x14ac:dyDescent="0.25">
      <c r="A70" s="8" t="s">
        <v>867</v>
      </c>
      <c r="B70" s="8" t="s">
        <v>517</v>
      </c>
      <c r="C70" s="8" t="s">
        <v>220</v>
      </c>
      <c r="D70" s="8" t="s">
        <v>726</v>
      </c>
      <c r="E70" s="9">
        <v>1.25E-3</v>
      </c>
      <c r="F70" s="9">
        <v>1.173E-3</v>
      </c>
      <c r="G70" s="5">
        <f t="shared" si="1"/>
        <v>7.7000000000000028E-5</v>
      </c>
    </row>
    <row r="71" spans="1:9" s="7" customFormat="1" ht="52.8" x14ac:dyDescent="0.25">
      <c r="A71" s="8" t="s">
        <v>867</v>
      </c>
      <c r="B71" s="8" t="s">
        <v>474</v>
      </c>
      <c r="C71" s="8" t="s">
        <v>168</v>
      </c>
      <c r="D71" s="16" t="s">
        <v>726</v>
      </c>
      <c r="E71" s="9">
        <v>2.5000000000000001E-3</v>
      </c>
      <c r="F71" s="9">
        <v>1.0049999999999998E-3</v>
      </c>
      <c r="G71" s="5">
        <f t="shared" si="1"/>
        <v>1.4950000000000002E-3</v>
      </c>
    </row>
    <row r="72" spans="1:9" s="7" customFormat="1" ht="52.8" x14ac:dyDescent="0.25">
      <c r="A72" s="8" t="s">
        <v>867</v>
      </c>
      <c r="B72" s="8" t="s">
        <v>1218</v>
      </c>
      <c r="C72" s="8" t="s">
        <v>1630</v>
      </c>
      <c r="D72" s="8" t="s">
        <v>726</v>
      </c>
      <c r="E72" s="9">
        <v>2E-3</v>
      </c>
      <c r="F72" s="9">
        <v>1.8520000000000001E-3</v>
      </c>
      <c r="G72" s="5">
        <f t="shared" si="1"/>
        <v>1.4799999999999991E-4</v>
      </c>
    </row>
    <row r="73" spans="1:9" s="7" customFormat="1" ht="52.8" x14ac:dyDescent="0.25">
      <c r="A73" s="8" t="s">
        <v>867</v>
      </c>
      <c r="B73" s="8" t="s">
        <v>1219</v>
      </c>
      <c r="C73" s="8" t="s">
        <v>1631</v>
      </c>
      <c r="D73" s="12" t="s">
        <v>726</v>
      </c>
      <c r="E73" s="9">
        <v>7.1999999999999994E-4</v>
      </c>
      <c r="F73" s="9">
        <v>0</v>
      </c>
      <c r="G73" s="5">
        <f t="shared" si="1"/>
        <v>7.1999999999999994E-4</v>
      </c>
    </row>
    <row r="74" spans="1:9" s="7" customFormat="1" ht="52.8" x14ac:dyDescent="0.25">
      <c r="A74" s="8" t="s">
        <v>867</v>
      </c>
      <c r="B74" s="8" t="s">
        <v>1220</v>
      </c>
      <c r="C74" s="8" t="s">
        <v>1632</v>
      </c>
      <c r="D74" s="8" t="s">
        <v>726</v>
      </c>
      <c r="E74" s="9">
        <v>3.0000000000000001E-3</v>
      </c>
      <c r="F74" s="9">
        <v>1.0400000000000001E-3</v>
      </c>
      <c r="G74" s="5">
        <f t="shared" si="1"/>
        <v>1.9599999999999999E-3</v>
      </c>
    </row>
    <row r="75" spans="1:9" s="7" customFormat="1" ht="52.8" x14ac:dyDescent="0.25">
      <c r="A75" s="8" t="s">
        <v>867</v>
      </c>
      <c r="B75" s="8" t="s">
        <v>1221</v>
      </c>
      <c r="C75" s="8" t="s">
        <v>1633</v>
      </c>
      <c r="D75" s="8" t="s">
        <v>725</v>
      </c>
      <c r="E75" s="9">
        <v>3.2600000000000004E-2</v>
      </c>
      <c r="F75" s="9">
        <v>1.8751E-2</v>
      </c>
      <c r="G75" s="5">
        <f t="shared" si="1"/>
        <v>1.3849000000000004E-2</v>
      </c>
    </row>
    <row r="76" spans="1:9" s="7" customFormat="1" ht="39.6" x14ac:dyDescent="0.25">
      <c r="A76" s="8" t="s">
        <v>867</v>
      </c>
      <c r="B76" s="8" t="s">
        <v>532</v>
      </c>
      <c r="C76" s="8" t="s">
        <v>235</v>
      </c>
      <c r="D76" s="8" t="s">
        <v>725</v>
      </c>
      <c r="E76" s="9">
        <v>2.5000000000000001E-2</v>
      </c>
      <c r="F76" s="9">
        <v>2.1361000000000002E-2</v>
      </c>
      <c r="G76" s="5">
        <f t="shared" si="1"/>
        <v>3.6389999999999999E-3</v>
      </c>
    </row>
    <row r="77" spans="1:9" s="7" customFormat="1" ht="66" x14ac:dyDescent="0.25">
      <c r="A77" s="8" t="s">
        <v>2154</v>
      </c>
      <c r="B77" s="8" t="s">
        <v>986</v>
      </c>
      <c r="C77" s="8" t="s">
        <v>1119</v>
      </c>
      <c r="D77" s="8" t="s">
        <v>726</v>
      </c>
      <c r="E77" s="9">
        <v>1.1999999999999999E-3</v>
      </c>
      <c r="F77" s="9">
        <v>4.4099999999999999E-4</v>
      </c>
      <c r="G77" s="5">
        <f t="shared" si="1"/>
        <v>7.5899999999999991E-4</v>
      </c>
    </row>
    <row r="78" spans="1:9" s="7" customFormat="1" ht="39.6" x14ac:dyDescent="0.25">
      <c r="A78" s="8" t="s">
        <v>2153</v>
      </c>
      <c r="B78" s="8" t="s">
        <v>1222</v>
      </c>
      <c r="C78" s="8" t="s">
        <v>1634</v>
      </c>
      <c r="D78" s="8" t="s">
        <v>726</v>
      </c>
      <c r="E78" s="9">
        <v>3.0000000000000001E-3</v>
      </c>
      <c r="F78" s="9">
        <v>3.0179999999999998E-3</v>
      </c>
      <c r="G78" s="5">
        <f t="shared" si="1"/>
        <v>-1.7999999999999787E-5</v>
      </c>
    </row>
    <row r="79" spans="1:9" s="7" customFormat="1" ht="39.6" x14ac:dyDescent="0.25">
      <c r="A79" s="8" t="s">
        <v>867</v>
      </c>
      <c r="B79" s="8" t="s">
        <v>987</v>
      </c>
      <c r="C79" s="8" t="s">
        <v>1120</v>
      </c>
      <c r="D79" s="8" t="s">
        <v>726</v>
      </c>
      <c r="E79" s="9">
        <v>3.0000000000000001E-3</v>
      </c>
      <c r="F79" s="9">
        <v>1.289E-3</v>
      </c>
      <c r="G79" s="5">
        <f t="shared" si="1"/>
        <v>1.7110000000000001E-3</v>
      </c>
    </row>
    <row r="80" spans="1:9" s="7" customFormat="1" ht="52.8" x14ac:dyDescent="0.25">
      <c r="A80" s="8" t="s">
        <v>867</v>
      </c>
      <c r="B80" s="8" t="s">
        <v>2159</v>
      </c>
      <c r="C80" s="8" t="s">
        <v>2176</v>
      </c>
      <c r="D80" s="12" t="s">
        <v>726</v>
      </c>
      <c r="E80" s="9">
        <v>6.0000000000000001E-3</v>
      </c>
      <c r="F80" s="9">
        <v>0</v>
      </c>
      <c r="G80" s="5">
        <f t="shared" si="1"/>
        <v>6.0000000000000001E-3</v>
      </c>
    </row>
    <row r="81" spans="1:7" s="7" customFormat="1" ht="52.8" x14ac:dyDescent="0.25">
      <c r="A81" s="8" t="s">
        <v>867</v>
      </c>
      <c r="B81" s="8" t="s">
        <v>626</v>
      </c>
      <c r="C81" s="8" t="s">
        <v>348</v>
      </c>
      <c r="D81" s="8" t="s">
        <v>726</v>
      </c>
      <c r="E81" s="9">
        <v>6.0000000000000001E-3</v>
      </c>
      <c r="F81" s="9">
        <v>5.1330000000000004E-3</v>
      </c>
      <c r="G81" s="5">
        <f t="shared" si="1"/>
        <v>8.6699999999999972E-4</v>
      </c>
    </row>
    <row r="82" spans="1:7" s="7" customFormat="1" ht="26.4" x14ac:dyDescent="0.25">
      <c r="A82" s="8" t="s">
        <v>867</v>
      </c>
      <c r="B82" s="8" t="s">
        <v>1223</v>
      </c>
      <c r="C82" s="8" t="s">
        <v>1635</v>
      </c>
      <c r="D82" s="8" t="s">
        <v>726</v>
      </c>
      <c r="E82" s="9">
        <v>4.1549999999999998E-3</v>
      </c>
      <c r="F82" s="9">
        <v>1.0760000000000001E-3</v>
      </c>
      <c r="G82" s="5">
        <f t="shared" si="1"/>
        <v>3.0789999999999997E-3</v>
      </c>
    </row>
    <row r="83" spans="1:7" s="7" customFormat="1" ht="52.8" x14ac:dyDescent="0.25">
      <c r="A83" s="8" t="s">
        <v>867</v>
      </c>
      <c r="B83" s="8" t="s">
        <v>1224</v>
      </c>
      <c r="C83" s="8" t="s">
        <v>1636</v>
      </c>
      <c r="D83" s="8" t="s">
        <v>726</v>
      </c>
      <c r="E83" s="9">
        <v>4.0000000000000001E-3</v>
      </c>
      <c r="F83" s="9">
        <v>3.9689999999999994E-3</v>
      </c>
      <c r="G83" s="5">
        <f t="shared" si="1"/>
        <v>3.1000000000000645E-5</v>
      </c>
    </row>
    <row r="84" spans="1:7" s="7" customFormat="1" ht="39.6" x14ac:dyDescent="0.25">
      <c r="A84" s="8" t="s">
        <v>867</v>
      </c>
      <c r="B84" s="8" t="s">
        <v>87</v>
      </c>
      <c r="C84" s="8" t="s">
        <v>1637</v>
      </c>
      <c r="D84" s="8" t="s">
        <v>726</v>
      </c>
      <c r="E84" s="9">
        <v>1.0500000000000002E-3</v>
      </c>
      <c r="F84" s="9">
        <v>2.3210000000000001E-3</v>
      </c>
      <c r="G84" s="5">
        <f t="shared" si="1"/>
        <v>-1.271E-3</v>
      </c>
    </row>
    <row r="85" spans="1:7" s="7" customFormat="1" ht="26.4" x14ac:dyDescent="0.25">
      <c r="A85" s="8" t="s">
        <v>867</v>
      </c>
      <c r="B85" s="8" t="s">
        <v>1225</v>
      </c>
      <c r="C85" s="8" t="s">
        <v>1637</v>
      </c>
      <c r="D85" s="8" t="s">
        <v>726</v>
      </c>
      <c r="E85" s="9">
        <v>5.0000000000000001E-3</v>
      </c>
      <c r="F85" s="9">
        <v>3.1720000000000003E-3</v>
      </c>
      <c r="G85" s="5">
        <f t="shared" si="1"/>
        <v>1.8279999999999998E-3</v>
      </c>
    </row>
    <row r="86" spans="1:7" s="7" customFormat="1" ht="66" x14ac:dyDescent="0.25">
      <c r="A86" s="8" t="s">
        <v>867</v>
      </c>
      <c r="B86" s="8" t="s">
        <v>611</v>
      </c>
      <c r="C86" s="8" t="s">
        <v>332</v>
      </c>
      <c r="D86" s="8" t="s">
        <v>725</v>
      </c>
      <c r="E86" s="9">
        <v>0.02</v>
      </c>
      <c r="F86" s="9">
        <v>4.0476999999999999E-2</v>
      </c>
      <c r="G86" s="5">
        <f t="shared" si="1"/>
        <v>-2.0476999999999999E-2</v>
      </c>
    </row>
    <row r="87" spans="1:7" s="7" customFormat="1" ht="79.2" x14ac:dyDescent="0.25">
      <c r="A87" s="8" t="s">
        <v>2153</v>
      </c>
      <c r="B87" s="8" t="s">
        <v>2128</v>
      </c>
      <c r="C87" s="8" t="s">
        <v>2140</v>
      </c>
      <c r="D87" s="8" t="s">
        <v>726</v>
      </c>
      <c r="E87" s="9">
        <v>3.7000000000000002E-3</v>
      </c>
      <c r="F87" s="9">
        <v>3.77E-4</v>
      </c>
      <c r="G87" s="5">
        <f t="shared" si="1"/>
        <v>3.323E-3</v>
      </c>
    </row>
    <row r="88" spans="1:7" s="7" customFormat="1" ht="52.8" x14ac:dyDescent="0.25">
      <c r="A88" s="8" t="s">
        <v>867</v>
      </c>
      <c r="B88" s="8" t="s">
        <v>1226</v>
      </c>
      <c r="C88" s="8" t="s">
        <v>1638</v>
      </c>
      <c r="D88" s="8" t="s">
        <v>726</v>
      </c>
      <c r="E88" s="9">
        <v>6.4999999999999997E-3</v>
      </c>
      <c r="F88" s="9">
        <v>1.1999999999999999E-3</v>
      </c>
      <c r="G88" s="5">
        <f t="shared" si="1"/>
        <v>5.3E-3</v>
      </c>
    </row>
    <row r="89" spans="1:7" s="7" customFormat="1" ht="66" x14ac:dyDescent="0.25">
      <c r="A89" s="8" t="s">
        <v>867</v>
      </c>
      <c r="B89" s="8" t="s">
        <v>1227</v>
      </c>
      <c r="C89" s="8" t="s">
        <v>1639</v>
      </c>
      <c r="D89" s="8" t="s">
        <v>725</v>
      </c>
      <c r="E89" s="9">
        <v>1.2E-2</v>
      </c>
      <c r="F89" s="9">
        <v>1.52E-2</v>
      </c>
      <c r="G89" s="5">
        <f t="shared" si="1"/>
        <v>-3.1999999999999997E-3</v>
      </c>
    </row>
    <row r="90" spans="1:7" s="7" customFormat="1" ht="26.4" x14ac:dyDescent="0.25">
      <c r="A90" s="8" t="s">
        <v>867</v>
      </c>
      <c r="B90" s="8" t="s">
        <v>766</v>
      </c>
      <c r="C90" s="8" t="s">
        <v>291</v>
      </c>
      <c r="D90" s="8" t="s">
        <v>725</v>
      </c>
      <c r="E90" s="9">
        <v>0.01</v>
      </c>
      <c r="F90" s="9">
        <v>4.3920000000000001E-3</v>
      </c>
      <c r="G90" s="5">
        <f t="shared" si="1"/>
        <v>5.6080000000000001E-3</v>
      </c>
    </row>
    <row r="91" spans="1:7" s="7" customFormat="1" ht="26.4" x14ac:dyDescent="0.25">
      <c r="A91" s="8" t="s">
        <v>867</v>
      </c>
      <c r="B91" s="8" t="s">
        <v>95</v>
      </c>
      <c r="C91" s="8" t="s">
        <v>291</v>
      </c>
      <c r="D91" s="8" t="s">
        <v>726</v>
      </c>
      <c r="E91" s="9">
        <v>6.3E-3</v>
      </c>
      <c r="F91" s="9">
        <v>1.5529999999999999E-3</v>
      </c>
      <c r="G91" s="5">
        <f t="shared" si="1"/>
        <v>4.7470000000000004E-3</v>
      </c>
    </row>
    <row r="92" spans="1:7" s="7" customFormat="1" ht="52.8" x14ac:dyDescent="0.25">
      <c r="A92" s="8" t="s">
        <v>867</v>
      </c>
      <c r="B92" s="8" t="s">
        <v>1228</v>
      </c>
      <c r="C92" s="8" t="s">
        <v>1640</v>
      </c>
      <c r="D92" s="8" t="s">
        <v>726</v>
      </c>
      <c r="E92" s="9">
        <v>2E-3</v>
      </c>
      <c r="F92" s="9">
        <v>1.993E-3</v>
      </c>
      <c r="G92" s="5">
        <f t="shared" si="1"/>
        <v>7.0000000000000617E-6</v>
      </c>
    </row>
    <row r="93" spans="1:7" s="7" customFormat="1" ht="39.6" x14ac:dyDescent="0.25">
      <c r="A93" s="8" t="s">
        <v>867</v>
      </c>
      <c r="B93" s="8" t="s">
        <v>740</v>
      </c>
      <c r="C93" s="8" t="s">
        <v>755</v>
      </c>
      <c r="D93" s="8" t="s">
        <v>726</v>
      </c>
      <c r="E93" s="9">
        <v>1.1000000000000001E-3</v>
      </c>
      <c r="F93" s="9">
        <v>1.214E-3</v>
      </c>
      <c r="G93" s="5">
        <f t="shared" si="1"/>
        <v>-1.1399999999999995E-4</v>
      </c>
    </row>
    <row r="94" spans="1:7" s="7" customFormat="1" ht="39.6" x14ac:dyDescent="0.25">
      <c r="A94" s="8" t="s">
        <v>867</v>
      </c>
      <c r="B94" s="8" t="s">
        <v>989</v>
      </c>
      <c r="C94" s="8" t="s">
        <v>1121</v>
      </c>
      <c r="D94" s="8" t="s">
        <v>726</v>
      </c>
      <c r="E94" s="9">
        <v>1E-3</v>
      </c>
      <c r="F94" s="9">
        <v>1.7470000000000001E-3</v>
      </c>
      <c r="G94" s="5">
        <f t="shared" ref="G94:G100" si="2">E94-F94</f>
        <v>-7.4700000000000005E-4</v>
      </c>
    </row>
    <row r="95" spans="1:7" s="7" customFormat="1" ht="52.8" x14ac:dyDescent="0.25">
      <c r="A95" s="8" t="s">
        <v>867</v>
      </c>
      <c r="B95" s="8" t="s">
        <v>1229</v>
      </c>
      <c r="C95" s="8" t="s">
        <v>1641</v>
      </c>
      <c r="D95" s="8" t="s">
        <v>726</v>
      </c>
      <c r="E95" s="9">
        <v>4.2000000000000006E-3</v>
      </c>
      <c r="F95" s="9">
        <v>2.0259999999999996E-3</v>
      </c>
      <c r="G95" s="5">
        <f t="shared" si="2"/>
        <v>2.174000000000001E-3</v>
      </c>
    </row>
    <row r="96" spans="1:7" s="7" customFormat="1" ht="52.8" x14ac:dyDescent="0.25">
      <c r="A96" s="8" t="s">
        <v>867</v>
      </c>
      <c r="B96" s="8" t="s">
        <v>2160</v>
      </c>
      <c r="C96" s="8" t="s">
        <v>2177</v>
      </c>
      <c r="D96" s="12" t="s">
        <v>726</v>
      </c>
      <c r="E96" s="9">
        <v>9.6999999999999994E-4</v>
      </c>
      <c r="F96" s="9">
        <v>5.4300000000000008E-4</v>
      </c>
      <c r="G96" s="5">
        <f t="shared" si="2"/>
        <v>4.2699999999999986E-4</v>
      </c>
    </row>
    <row r="97" spans="1:7" s="7" customFormat="1" ht="39.6" x14ac:dyDescent="0.25">
      <c r="A97" s="8" t="s">
        <v>867</v>
      </c>
      <c r="B97" s="8" t="s">
        <v>1230</v>
      </c>
      <c r="C97" s="8" t="s">
        <v>1642</v>
      </c>
      <c r="D97" s="16" t="s">
        <v>725</v>
      </c>
      <c r="E97" s="9">
        <v>2.5000000000000001E-2</v>
      </c>
      <c r="F97" s="9">
        <v>2.9620000000000002E-3</v>
      </c>
      <c r="G97" s="5">
        <f t="shared" si="2"/>
        <v>2.2038000000000002E-2</v>
      </c>
    </row>
    <row r="98" spans="1:7" s="7" customFormat="1" ht="52.8" x14ac:dyDescent="0.25">
      <c r="A98" s="8" t="s">
        <v>867</v>
      </c>
      <c r="B98" s="8" t="s">
        <v>460</v>
      </c>
      <c r="C98" s="8" t="s">
        <v>152</v>
      </c>
      <c r="D98" s="8" t="s">
        <v>727</v>
      </c>
      <c r="E98" s="9">
        <v>0.45</v>
      </c>
      <c r="F98" s="9">
        <v>0.52411300000000005</v>
      </c>
      <c r="G98" s="5">
        <f t="shared" si="2"/>
        <v>-7.411300000000004E-2</v>
      </c>
    </row>
    <row r="99" spans="1:7" s="7" customFormat="1" ht="39.6" x14ac:dyDescent="0.25">
      <c r="A99" s="8" t="s">
        <v>867</v>
      </c>
      <c r="B99" s="8" t="s">
        <v>31</v>
      </c>
      <c r="C99" s="8" t="s">
        <v>311</v>
      </c>
      <c r="D99" s="8" t="s">
        <v>726</v>
      </c>
      <c r="E99" s="9">
        <v>1.5E-3</v>
      </c>
      <c r="F99" s="9">
        <v>5.4600000000000004E-4</v>
      </c>
      <c r="G99" s="5">
        <f t="shared" si="2"/>
        <v>9.5399999999999999E-4</v>
      </c>
    </row>
    <row r="100" spans="1:7" s="7" customFormat="1" ht="52.8" x14ac:dyDescent="0.25">
      <c r="A100" s="8" t="s">
        <v>867</v>
      </c>
      <c r="B100" s="8" t="s">
        <v>990</v>
      </c>
      <c r="C100" s="8" t="s">
        <v>1122</v>
      </c>
      <c r="D100" s="8" t="s">
        <v>726</v>
      </c>
      <c r="E100" s="9">
        <v>3.0999999999999999E-3</v>
      </c>
      <c r="F100" s="9">
        <v>0</v>
      </c>
      <c r="G100" s="5">
        <f t="shared" si="2"/>
        <v>3.0999999999999999E-3</v>
      </c>
    </row>
    <row r="101" spans="1:7" s="7" customFormat="1" ht="39.6" x14ac:dyDescent="0.25">
      <c r="A101" s="8" t="s">
        <v>867</v>
      </c>
      <c r="B101" s="8" t="s">
        <v>2129</v>
      </c>
      <c r="C101" s="8" t="s">
        <v>2141</v>
      </c>
      <c r="D101" s="8" t="s">
        <v>726</v>
      </c>
      <c r="E101" s="9">
        <v>1.4E-2</v>
      </c>
      <c r="F101" s="9">
        <v>1.0636E-2</v>
      </c>
      <c r="G101" s="5">
        <f t="shared" ref="G101:G116" si="3">E101-F101</f>
        <v>3.3640000000000007E-3</v>
      </c>
    </row>
    <row r="102" spans="1:7" s="7" customFormat="1" ht="39.6" x14ac:dyDescent="0.25">
      <c r="A102" s="8" t="s">
        <v>867</v>
      </c>
      <c r="B102" s="8" t="s">
        <v>697</v>
      </c>
      <c r="C102" s="8" t="s">
        <v>420</v>
      </c>
      <c r="D102" s="8" t="s">
        <v>725</v>
      </c>
      <c r="E102" s="9">
        <v>4.4999999999999998E-2</v>
      </c>
      <c r="F102" s="9">
        <v>3.1461999999999997E-2</v>
      </c>
      <c r="G102" s="5">
        <f t="shared" si="3"/>
        <v>1.3538000000000001E-2</v>
      </c>
    </row>
    <row r="103" spans="1:7" s="7" customFormat="1" ht="52.8" x14ac:dyDescent="0.25">
      <c r="A103" s="8" t="s">
        <v>867</v>
      </c>
      <c r="B103" s="8" t="s">
        <v>1231</v>
      </c>
      <c r="C103" s="8" t="s">
        <v>1643</v>
      </c>
      <c r="D103" s="12" t="s">
        <v>726</v>
      </c>
      <c r="E103" s="9">
        <v>8.9999999999999998E-4</v>
      </c>
      <c r="F103" s="9">
        <v>0</v>
      </c>
      <c r="G103" s="5">
        <f t="shared" si="3"/>
        <v>8.9999999999999998E-4</v>
      </c>
    </row>
    <row r="104" spans="1:7" s="7" customFormat="1" ht="52.8" x14ac:dyDescent="0.25">
      <c r="A104" s="8" t="s">
        <v>867</v>
      </c>
      <c r="B104" s="8" t="s">
        <v>481</v>
      </c>
      <c r="C104" s="8" t="s">
        <v>179</v>
      </c>
      <c r="D104" s="8" t="s">
        <v>727</v>
      </c>
      <c r="E104" s="9">
        <v>0.115</v>
      </c>
      <c r="F104" s="9">
        <v>8.0562999999999996E-2</v>
      </c>
      <c r="G104" s="5">
        <f t="shared" si="3"/>
        <v>3.4437000000000009E-2</v>
      </c>
    </row>
    <row r="105" spans="1:7" s="7" customFormat="1" ht="39.6" x14ac:dyDescent="0.25">
      <c r="A105" s="8" t="s">
        <v>867</v>
      </c>
      <c r="B105" s="8" t="s">
        <v>707</v>
      </c>
      <c r="C105" s="8" t="s">
        <v>428</v>
      </c>
      <c r="D105" s="8" t="s">
        <v>727</v>
      </c>
      <c r="E105" s="9">
        <v>0.193</v>
      </c>
      <c r="F105" s="9">
        <v>0.17582499999999998</v>
      </c>
      <c r="G105" s="5">
        <f t="shared" si="3"/>
        <v>1.7175000000000024E-2</v>
      </c>
    </row>
    <row r="106" spans="1:7" s="7" customFormat="1" ht="39.6" x14ac:dyDescent="0.25">
      <c r="A106" s="8" t="s">
        <v>867</v>
      </c>
      <c r="B106" s="8" t="s">
        <v>565</v>
      </c>
      <c r="C106" s="8" t="s">
        <v>279</v>
      </c>
      <c r="D106" s="8" t="s">
        <v>725</v>
      </c>
      <c r="E106" s="9">
        <v>1.2E-2</v>
      </c>
      <c r="F106" s="9">
        <v>5.4470000000000005E-3</v>
      </c>
      <c r="G106" s="5">
        <f t="shared" si="3"/>
        <v>6.5529999999999998E-3</v>
      </c>
    </row>
    <row r="107" spans="1:7" s="7" customFormat="1" ht="39.6" x14ac:dyDescent="0.25">
      <c r="A107" s="8" t="s">
        <v>867</v>
      </c>
      <c r="B107" s="8" t="s">
        <v>1232</v>
      </c>
      <c r="C107" s="8" t="s">
        <v>1644</v>
      </c>
      <c r="D107" s="8" t="s">
        <v>725</v>
      </c>
      <c r="E107" s="9">
        <v>0.01</v>
      </c>
      <c r="F107" s="9">
        <v>1.0826000000000001E-2</v>
      </c>
      <c r="G107" s="5">
        <f t="shared" si="3"/>
        <v>-8.2600000000000035E-4</v>
      </c>
    </row>
    <row r="108" spans="1:7" s="7" customFormat="1" ht="52.8" x14ac:dyDescent="0.25">
      <c r="A108" s="8" t="s">
        <v>867</v>
      </c>
      <c r="B108" s="8" t="s">
        <v>1233</v>
      </c>
      <c r="C108" s="8" t="s">
        <v>1644</v>
      </c>
      <c r="D108" s="8" t="s">
        <v>725</v>
      </c>
      <c r="E108" s="9">
        <v>5.0000000000000001E-3</v>
      </c>
      <c r="F108" s="9">
        <v>5.5820000000000002E-3</v>
      </c>
      <c r="G108" s="5">
        <f t="shared" si="3"/>
        <v>-5.8200000000000005E-4</v>
      </c>
    </row>
    <row r="109" spans="1:7" s="7" customFormat="1" ht="52.8" x14ac:dyDescent="0.25">
      <c r="A109" s="8" t="s">
        <v>867</v>
      </c>
      <c r="B109" s="8" t="s">
        <v>2161</v>
      </c>
      <c r="C109" s="8" t="s">
        <v>2178</v>
      </c>
      <c r="D109" s="8" t="s">
        <v>727</v>
      </c>
      <c r="E109" s="9">
        <v>0.17899999999999999</v>
      </c>
      <c r="F109" s="9">
        <v>4.3700000000000003E-2</v>
      </c>
      <c r="G109" s="5">
        <f t="shared" si="3"/>
        <v>0.13529999999999998</v>
      </c>
    </row>
    <row r="110" spans="1:7" s="7" customFormat="1" ht="52.8" x14ac:dyDescent="0.25">
      <c r="A110" s="8" t="s">
        <v>867</v>
      </c>
      <c r="B110" s="8" t="s">
        <v>2162</v>
      </c>
      <c r="C110" s="8" t="s">
        <v>2178</v>
      </c>
      <c r="D110" s="8" t="s">
        <v>725</v>
      </c>
      <c r="E110" s="9">
        <v>0.08</v>
      </c>
      <c r="F110" s="9">
        <v>2.4825E-2</v>
      </c>
      <c r="G110" s="5">
        <f t="shared" si="3"/>
        <v>5.5175000000000002E-2</v>
      </c>
    </row>
    <row r="111" spans="1:7" s="7" customFormat="1" ht="39.6" x14ac:dyDescent="0.25">
      <c r="A111" s="8" t="s">
        <v>867</v>
      </c>
      <c r="B111" s="8" t="s">
        <v>943</v>
      </c>
      <c r="C111" s="8" t="s">
        <v>169</v>
      </c>
      <c r="D111" s="8" t="s">
        <v>725</v>
      </c>
      <c r="E111" s="9">
        <v>0.05</v>
      </c>
      <c r="F111" s="9">
        <v>2.5047999999999997E-2</v>
      </c>
      <c r="G111" s="5">
        <f t="shared" si="3"/>
        <v>2.4952000000000005E-2</v>
      </c>
    </row>
    <row r="112" spans="1:7" s="7" customFormat="1" ht="26.4" x14ac:dyDescent="0.25">
      <c r="A112" s="8" t="s">
        <v>867</v>
      </c>
      <c r="B112" s="8" t="s">
        <v>765</v>
      </c>
      <c r="C112" s="8" t="s">
        <v>169</v>
      </c>
      <c r="D112" s="8" t="s">
        <v>725</v>
      </c>
      <c r="E112" s="9">
        <v>0.06</v>
      </c>
      <c r="F112" s="9">
        <v>2.9293E-2</v>
      </c>
      <c r="G112" s="5">
        <f t="shared" si="3"/>
        <v>3.0706999999999998E-2</v>
      </c>
    </row>
    <row r="113" spans="1:7" s="7" customFormat="1" ht="66" x14ac:dyDescent="0.25">
      <c r="A113" s="8" t="s">
        <v>867</v>
      </c>
      <c r="B113" s="8" t="s">
        <v>2053</v>
      </c>
      <c r="C113" s="8" t="s">
        <v>17</v>
      </c>
      <c r="D113" s="8" t="s">
        <v>726</v>
      </c>
      <c r="E113" s="9">
        <v>6.9999999999999999E-4</v>
      </c>
      <c r="F113" s="9">
        <v>1.6310000000000001E-3</v>
      </c>
      <c r="G113" s="5">
        <f t="shared" si="3"/>
        <v>-9.3100000000000008E-4</v>
      </c>
    </row>
    <row r="114" spans="1:7" s="7" customFormat="1" ht="39.6" x14ac:dyDescent="0.25">
      <c r="A114" s="8" t="s">
        <v>867</v>
      </c>
      <c r="B114" s="8" t="s">
        <v>2054</v>
      </c>
      <c r="C114" s="8" t="s">
        <v>17</v>
      </c>
      <c r="D114" s="8" t="s">
        <v>726</v>
      </c>
      <c r="E114" s="9">
        <v>1E-3</v>
      </c>
      <c r="F114" s="9">
        <v>1.977E-3</v>
      </c>
      <c r="G114" s="5">
        <f t="shared" si="3"/>
        <v>-9.77E-4</v>
      </c>
    </row>
    <row r="115" spans="1:7" s="7" customFormat="1" ht="52.8" x14ac:dyDescent="0.25">
      <c r="A115" s="8" t="s">
        <v>2153</v>
      </c>
      <c r="B115" s="8" t="s">
        <v>1234</v>
      </c>
      <c r="C115" s="8" t="s">
        <v>1645</v>
      </c>
      <c r="D115" s="8" t="s">
        <v>726</v>
      </c>
      <c r="E115" s="9">
        <v>2E-3</v>
      </c>
      <c r="F115" s="9">
        <v>3.1500000000000001E-4</v>
      </c>
      <c r="G115" s="5">
        <f t="shared" si="3"/>
        <v>1.6850000000000001E-3</v>
      </c>
    </row>
    <row r="116" spans="1:7" s="7" customFormat="1" ht="26.4" x14ac:dyDescent="0.25">
      <c r="A116" s="8" t="s">
        <v>867</v>
      </c>
      <c r="B116" s="8" t="s">
        <v>991</v>
      </c>
      <c r="C116" s="8" t="s">
        <v>162</v>
      </c>
      <c r="D116" s="8" t="s">
        <v>726</v>
      </c>
      <c r="E116" s="9">
        <v>1E-3</v>
      </c>
      <c r="F116" s="9">
        <v>1.0280000000000001E-3</v>
      </c>
      <c r="G116" s="5">
        <f t="shared" si="3"/>
        <v>-2.800000000000003E-5</v>
      </c>
    </row>
    <row r="117" spans="1:7" s="7" customFormat="1" ht="26.4" x14ac:dyDescent="0.25">
      <c r="A117" s="8" t="s">
        <v>867</v>
      </c>
      <c r="B117" s="8" t="s">
        <v>63</v>
      </c>
      <c r="C117" s="8" t="s">
        <v>162</v>
      </c>
      <c r="D117" s="8" t="s">
        <v>727</v>
      </c>
      <c r="E117" s="9">
        <v>0.22</v>
      </c>
      <c r="F117" s="9">
        <v>0.23370500000000002</v>
      </c>
      <c r="G117" s="5">
        <f t="shared" ref="G117:G128" si="4">E117-F117</f>
        <v>-1.3705000000000023E-2</v>
      </c>
    </row>
    <row r="118" spans="1:7" s="7" customFormat="1" ht="39.6" x14ac:dyDescent="0.25">
      <c r="A118" s="8" t="s">
        <v>867</v>
      </c>
      <c r="B118" s="8" t="s">
        <v>882</v>
      </c>
      <c r="C118" s="8" t="s">
        <v>913</v>
      </c>
      <c r="D118" s="8" t="s">
        <v>726</v>
      </c>
      <c r="E118" s="9">
        <v>1E-3</v>
      </c>
      <c r="F118" s="9">
        <v>4.2400000000000001E-4</v>
      </c>
      <c r="G118" s="5">
        <f t="shared" si="4"/>
        <v>5.7600000000000001E-4</v>
      </c>
    </row>
    <row r="119" spans="1:7" s="7" customFormat="1" ht="39.6" x14ac:dyDescent="0.25">
      <c r="A119" s="8" t="s">
        <v>867</v>
      </c>
      <c r="B119" s="8" t="s">
        <v>472</v>
      </c>
      <c r="C119" s="8" t="s">
        <v>166</v>
      </c>
      <c r="D119" s="8" t="s">
        <v>725</v>
      </c>
      <c r="E119" s="9">
        <v>0.01</v>
      </c>
      <c r="F119" s="9">
        <v>9.8969999999999995E-3</v>
      </c>
      <c r="G119" s="5">
        <f t="shared" si="4"/>
        <v>1.0300000000000066E-4</v>
      </c>
    </row>
    <row r="120" spans="1:7" s="7" customFormat="1" x14ac:dyDescent="0.25">
      <c r="A120" s="8" t="s">
        <v>867</v>
      </c>
      <c r="B120" s="8" t="s">
        <v>992</v>
      </c>
      <c r="C120" s="8" t="s">
        <v>1123</v>
      </c>
      <c r="D120" s="8" t="s">
        <v>726</v>
      </c>
      <c r="E120" s="9">
        <v>1.2999999999999999E-3</v>
      </c>
      <c r="F120" s="9">
        <v>9.7599999999999998E-4</v>
      </c>
      <c r="G120" s="5">
        <f t="shared" si="4"/>
        <v>3.2399999999999996E-4</v>
      </c>
    </row>
    <row r="121" spans="1:7" s="7" customFormat="1" ht="39.6" x14ac:dyDescent="0.25">
      <c r="A121" s="8" t="s">
        <v>867</v>
      </c>
      <c r="B121" s="8" t="s">
        <v>21</v>
      </c>
      <c r="C121" s="8" t="s">
        <v>1123</v>
      </c>
      <c r="D121" s="8" t="s">
        <v>726</v>
      </c>
      <c r="E121" s="9">
        <v>1.5E-3</v>
      </c>
      <c r="F121" s="9">
        <v>9.1399999999999999E-4</v>
      </c>
      <c r="G121" s="5">
        <f t="shared" si="4"/>
        <v>5.8600000000000004E-4</v>
      </c>
    </row>
    <row r="122" spans="1:7" s="7" customFormat="1" ht="52.8" x14ac:dyDescent="0.25">
      <c r="A122" s="8" t="s">
        <v>2153</v>
      </c>
      <c r="B122" s="8" t="s">
        <v>1235</v>
      </c>
      <c r="C122" s="8" t="s">
        <v>1646</v>
      </c>
      <c r="D122" s="8" t="s">
        <v>726</v>
      </c>
      <c r="E122" s="9">
        <v>0</v>
      </c>
      <c r="F122" s="9">
        <v>4.4900000000000002E-4</v>
      </c>
      <c r="G122" s="5">
        <f t="shared" si="4"/>
        <v>-4.4900000000000002E-4</v>
      </c>
    </row>
    <row r="123" spans="1:7" s="7" customFormat="1" ht="39.6" x14ac:dyDescent="0.25">
      <c r="A123" s="8" t="s">
        <v>867</v>
      </c>
      <c r="B123" s="8" t="s">
        <v>2097</v>
      </c>
      <c r="C123" s="8" t="s">
        <v>2117</v>
      </c>
      <c r="D123" s="8" t="s">
        <v>726</v>
      </c>
      <c r="E123" s="9">
        <v>3.5000000000000001E-3</v>
      </c>
      <c r="F123" s="9">
        <v>1.609E-3</v>
      </c>
      <c r="G123" s="5">
        <f t="shared" si="4"/>
        <v>1.8910000000000001E-3</v>
      </c>
    </row>
    <row r="124" spans="1:7" s="7" customFormat="1" ht="39.6" x14ac:dyDescent="0.25">
      <c r="A124" s="8" t="s">
        <v>867</v>
      </c>
      <c r="B124" s="8" t="s">
        <v>2130</v>
      </c>
      <c r="C124" s="8" t="s">
        <v>2142</v>
      </c>
      <c r="D124" s="8" t="s">
        <v>726</v>
      </c>
      <c r="E124" s="9">
        <v>2.2000000000000001E-3</v>
      </c>
      <c r="F124" s="9">
        <v>7.7400000000000006E-4</v>
      </c>
      <c r="G124" s="5">
        <f t="shared" si="4"/>
        <v>1.4260000000000002E-3</v>
      </c>
    </row>
    <row r="125" spans="1:7" s="7" customFormat="1" ht="79.2" x14ac:dyDescent="0.25">
      <c r="A125" s="8" t="s">
        <v>2153</v>
      </c>
      <c r="B125" s="8" t="s">
        <v>883</v>
      </c>
      <c r="C125" s="8" t="s">
        <v>818</v>
      </c>
      <c r="D125" s="8" t="s">
        <v>726</v>
      </c>
      <c r="E125" s="9">
        <v>5.0000000000000001E-4</v>
      </c>
      <c r="F125" s="9">
        <v>1.94E-4</v>
      </c>
      <c r="G125" s="5">
        <f t="shared" si="4"/>
        <v>3.0600000000000001E-4</v>
      </c>
    </row>
    <row r="126" spans="1:7" s="7" customFormat="1" ht="39.6" x14ac:dyDescent="0.25">
      <c r="A126" s="8" t="s">
        <v>867</v>
      </c>
      <c r="B126" s="8" t="s">
        <v>1236</v>
      </c>
      <c r="C126" s="8" t="s">
        <v>1647</v>
      </c>
      <c r="D126" s="8" t="s">
        <v>728</v>
      </c>
      <c r="E126" s="9">
        <v>1E-3</v>
      </c>
      <c r="F126" s="9">
        <v>9.4699999999999993E-4</v>
      </c>
      <c r="G126" s="5">
        <f t="shared" si="4"/>
        <v>5.3000000000000096E-5</v>
      </c>
    </row>
    <row r="127" spans="1:7" s="7" customFormat="1" ht="66" x14ac:dyDescent="0.25">
      <c r="A127" s="8" t="s">
        <v>867</v>
      </c>
      <c r="B127" s="8" t="s">
        <v>944</v>
      </c>
      <c r="C127" s="8" t="s">
        <v>1082</v>
      </c>
      <c r="D127" s="8" t="s">
        <v>725</v>
      </c>
      <c r="E127" s="9">
        <v>0.02</v>
      </c>
      <c r="F127" s="9">
        <v>1.3113E-2</v>
      </c>
      <c r="G127" s="5">
        <f t="shared" si="4"/>
        <v>6.8870000000000008E-3</v>
      </c>
    </row>
    <row r="128" spans="1:7" s="7" customFormat="1" ht="39.6" x14ac:dyDescent="0.25">
      <c r="A128" s="8" t="s">
        <v>867</v>
      </c>
      <c r="B128" s="8" t="s">
        <v>1991</v>
      </c>
      <c r="C128" s="8" t="s">
        <v>1648</v>
      </c>
      <c r="D128" s="8" t="s">
        <v>726</v>
      </c>
      <c r="E128" s="9">
        <v>5.0000000000000001E-3</v>
      </c>
      <c r="F128" s="9">
        <v>1.4170000000000001E-3</v>
      </c>
      <c r="G128" s="5">
        <f t="shared" si="4"/>
        <v>3.5830000000000002E-3</v>
      </c>
    </row>
    <row r="129" spans="1:7" s="7" customFormat="1" ht="39.6" x14ac:dyDescent="0.25">
      <c r="A129" s="8" t="s">
        <v>867</v>
      </c>
      <c r="B129" s="8" t="s">
        <v>945</v>
      </c>
      <c r="C129" s="8" t="s">
        <v>1083</v>
      </c>
      <c r="D129" s="8" t="s">
        <v>725</v>
      </c>
      <c r="E129" s="9">
        <v>1.2E-2</v>
      </c>
      <c r="F129" s="9">
        <v>7.6600000000000001E-3</v>
      </c>
      <c r="G129" s="5">
        <f t="shared" ref="G129:G160" si="5">E129-F129</f>
        <v>4.3400000000000001E-3</v>
      </c>
    </row>
    <row r="130" spans="1:7" s="7" customFormat="1" ht="39.6" x14ac:dyDescent="0.25">
      <c r="A130" s="8" t="s">
        <v>867</v>
      </c>
      <c r="B130" s="8" t="s">
        <v>1237</v>
      </c>
      <c r="C130" s="8" t="s">
        <v>1649</v>
      </c>
      <c r="D130" s="8" t="s">
        <v>726</v>
      </c>
      <c r="E130" s="9">
        <v>3.0000000000000001E-3</v>
      </c>
      <c r="F130" s="9">
        <v>2.8499999999999999E-4</v>
      </c>
      <c r="G130" s="5">
        <f t="shared" si="5"/>
        <v>2.715E-3</v>
      </c>
    </row>
    <row r="131" spans="1:7" s="7" customFormat="1" ht="52.8" x14ac:dyDescent="0.25">
      <c r="A131" s="8" t="s">
        <v>867</v>
      </c>
      <c r="B131" s="8" t="s">
        <v>1238</v>
      </c>
      <c r="C131" s="8" t="s">
        <v>1650</v>
      </c>
      <c r="D131" s="8" t="s">
        <v>728</v>
      </c>
      <c r="E131" s="9">
        <v>2.9999999999999997E-4</v>
      </c>
      <c r="F131" s="9">
        <v>2.0699999999999999E-4</v>
      </c>
      <c r="G131" s="5">
        <f t="shared" si="5"/>
        <v>9.2999999999999984E-5</v>
      </c>
    </row>
    <row r="132" spans="1:7" s="7" customFormat="1" ht="39.6" x14ac:dyDescent="0.25">
      <c r="A132" s="8" t="s">
        <v>867</v>
      </c>
      <c r="B132" s="8" t="s">
        <v>842</v>
      </c>
      <c r="C132" s="8" t="s">
        <v>857</v>
      </c>
      <c r="D132" s="8" t="s">
        <v>726</v>
      </c>
      <c r="E132" s="9">
        <v>1E-3</v>
      </c>
      <c r="F132" s="9">
        <v>1.26E-4</v>
      </c>
      <c r="G132" s="5">
        <f t="shared" si="5"/>
        <v>8.7399999999999999E-4</v>
      </c>
    </row>
    <row r="133" spans="1:7" s="7" customFormat="1" ht="52.8" x14ac:dyDescent="0.25">
      <c r="A133" s="8" t="s">
        <v>867</v>
      </c>
      <c r="B133" s="8" t="s">
        <v>1239</v>
      </c>
      <c r="C133" s="8" t="s">
        <v>1651</v>
      </c>
      <c r="D133" s="8" t="s">
        <v>725</v>
      </c>
      <c r="E133" s="9">
        <v>2.5000000000000001E-2</v>
      </c>
      <c r="F133" s="9">
        <v>1.9102000000000001E-2</v>
      </c>
      <c r="G133" s="5">
        <f t="shared" si="5"/>
        <v>5.8980000000000005E-3</v>
      </c>
    </row>
    <row r="134" spans="1:7" s="7" customFormat="1" x14ac:dyDescent="0.25">
      <c r="A134" s="8" t="s">
        <v>867</v>
      </c>
      <c r="B134" s="8" t="s">
        <v>732</v>
      </c>
      <c r="C134" s="8" t="s">
        <v>746</v>
      </c>
      <c r="D134" s="8" t="s">
        <v>726</v>
      </c>
      <c r="E134" s="9">
        <v>1E-3</v>
      </c>
      <c r="F134" s="9">
        <v>1.209E-3</v>
      </c>
      <c r="G134" s="5">
        <f t="shared" si="5"/>
        <v>-2.0899999999999998E-4</v>
      </c>
    </row>
    <row r="135" spans="1:7" s="7" customFormat="1" ht="26.4" x14ac:dyDescent="0.25">
      <c r="A135" s="8" t="s">
        <v>867</v>
      </c>
      <c r="B135" s="8" t="s">
        <v>95</v>
      </c>
      <c r="C135" s="8" t="s">
        <v>746</v>
      </c>
      <c r="D135" s="8" t="s">
        <v>726</v>
      </c>
      <c r="E135" s="9">
        <v>1E-3</v>
      </c>
      <c r="F135" s="9">
        <v>1.562E-3</v>
      </c>
      <c r="G135" s="5">
        <f t="shared" si="5"/>
        <v>-5.62E-4</v>
      </c>
    </row>
    <row r="136" spans="1:7" s="7" customFormat="1" ht="39.6" x14ac:dyDescent="0.25">
      <c r="A136" s="8" t="s">
        <v>867</v>
      </c>
      <c r="B136" s="8" t="s">
        <v>1240</v>
      </c>
      <c r="C136" s="8" t="s">
        <v>1652</v>
      </c>
      <c r="D136" s="8" t="s">
        <v>726</v>
      </c>
      <c r="E136" s="9">
        <v>2E-3</v>
      </c>
      <c r="F136" s="9">
        <v>1.8240000000000001E-3</v>
      </c>
      <c r="G136" s="5">
        <f t="shared" si="5"/>
        <v>1.7599999999999994E-4</v>
      </c>
    </row>
    <row r="137" spans="1:7" s="7" customFormat="1" ht="39.6" x14ac:dyDescent="0.25">
      <c r="A137" s="8" t="s">
        <v>867</v>
      </c>
      <c r="B137" s="8" t="s">
        <v>46</v>
      </c>
      <c r="C137" s="8" t="s">
        <v>445</v>
      </c>
      <c r="D137" s="8" t="s">
        <v>727</v>
      </c>
      <c r="E137" s="9">
        <v>0.73</v>
      </c>
      <c r="F137" s="9">
        <v>0.321797</v>
      </c>
      <c r="G137" s="5">
        <f t="shared" si="5"/>
        <v>0.40820299999999998</v>
      </c>
    </row>
    <row r="138" spans="1:7" s="7" customFormat="1" ht="52.8" x14ac:dyDescent="0.25">
      <c r="A138" s="8" t="s">
        <v>867</v>
      </c>
      <c r="B138" s="8" t="s">
        <v>576</v>
      </c>
      <c r="C138" s="8" t="s">
        <v>294</v>
      </c>
      <c r="D138" s="8" t="s">
        <v>726</v>
      </c>
      <c r="E138" s="9">
        <v>2E-3</v>
      </c>
      <c r="F138" s="9">
        <v>1.1339999999999998E-3</v>
      </c>
      <c r="G138" s="5">
        <f t="shared" si="5"/>
        <v>8.6600000000000023E-4</v>
      </c>
    </row>
    <row r="139" spans="1:7" s="7" customFormat="1" ht="52.8" x14ac:dyDescent="0.25">
      <c r="A139" s="8" t="s">
        <v>867</v>
      </c>
      <c r="B139" s="8" t="s">
        <v>651</v>
      </c>
      <c r="C139" s="8" t="s">
        <v>47</v>
      </c>
      <c r="D139" s="8" t="s">
        <v>726</v>
      </c>
      <c r="E139" s="9">
        <v>1E-3</v>
      </c>
      <c r="F139" s="9">
        <v>5.3000000000000001E-5</v>
      </c>
      <c r="G139" s="5">
        <f t="shared" si="5"/>
        <v>9.4700000000000003E-4</v>
      </c>
    </row>
    <row r="140" spans="1:7" s="7" customFormat="1" ht="52.8" x14ac:dyDescent="0.25">
      <c r="A140" s="8" t="s">
        <v>867</v>
      </c>
      <c r="B140" s="8" t="s">
        <v>1241</v>
      </c>
      <c r="C140" s="8" t="s">
        <v>1653</v>
      </c>
      <c r="D140" s="8" t="s">
        <v>725</v>
      </c>
      <c r="E140" s="9">
        <v>0.03</v>
      </c>
      <c r="F140" s="9">
        <v>2.9500000000000004E-3</v>
      </c>
      <c r="G140" s="5">
        <f t="shared" si="5"/>
        <v>2.7049999999999998E-2</v>
      </c>
    </row>
    <row r="141" spans="1:7" s="7" customFormat="1" ht="52.8" x14ac:dyDescent="0.25">
      <c r="A141" s="8" t="s">
        <v>867</v>
      </c>
      <c r="B141" s="8" t="s">
        <v>993</v>
      </c>
      <c r="C141" s="8" t="s">
        <v>1124</v>
      </c>
      <c r="D141" s="8" t="s">
        <v>726</v>
      </c>
      <c r="E141" s="9">
        <v>3.0000000000000001E-3</v>
      </c>
      <c r="F141" s="9">
        <v>2.4989999999999999E-3</v>
      </c>
      <c r="G141" s="5">
        <f t="shared" si="5"/>
        <v>5.0100000000000014E-4</v>
      </c>
    </row>
    <row r="142" spans="1:7" s="7" customFormat="1" ht="52.8" x14ac:dyDescent="0.25">
      <c r="A142" s="8" t="s">
        <v>867</v>
      </c>
      <c r="B142" s="8" t="s">
        <v>569</v>
      </c>
      <c r="C142" s="8" t="s">
        <v>284</v>
      </c>
      <c r="D142" s="8" t="s">
        <v>726</v>
      </c>
      <c r="E142" s="9">
        <v>8.0000000000000002E-3</v>
      </c>
      <c r="F142" s="9">
        <v>8.8089999999999991E-3</v>
      </c>
      <c r="G142" s="5">
        <f t="shared" si="5"/>
        <v>-8.0899999999999896E-4</v>
      </c>
    </row>
    <row r="143" spans="1:7" s="7" customFormat="1" ht="52.8" x14ac:dyDescent="0.25">
      <c r="A143" s="8" t="s">
        <v>867</v>
      </c>
      <c r="B143" s="8" t="s">
        <v>603</v>
      </c>
      <c r="C143" s="8" t="s">
        <v>323</v>
      </c>
      <c r="D143" s="8" t="s">
        <v>726</v>
      </c>
      <c r="E143" s="9">
        <v>2.5000000000000001E-3</v>
      </c>
      <c r="F143" s="9">
        <v>2.0579999999999999E-3</v>
      </c>
      <c r="G143" s="5">
        <f t="shared" si="5"/>
        <v>4.4200000000000012E-4</v>
      </c>
    </row>
    <row r="144" spans="1:7" s="7" customFormat="1" ht="52.8" x14ac:dyDescent="0.25">
      <c r="A144" s="8" t="s">
        <v>2154</v>
      </c>
      <c r="B144" s="8" t="s">
        <v>1242</v>
      </c>
      <c r="C144" s="8" t="s">
        <v>1654</v>
      </c>
      <c r="D144" s="8" t="s">
        <v>726</v>
      </c>
      <c r="E144" s="9">
        <v>2.5000000000000001E-3</v>
      </c>
      <c r="F144" s="9">
        <v>2.9299999999999997E-4</v>
      </c>
      <c r="G144" s="5">
        <f t="shared" si="5"/>
        <v>2.2070000000000002E-3</v>
      </c>
    </row>
    <row r="145" spans="1:7" s="7" customFormat="1" x14ac:dyDescent="0.25">
      <c r="A145" s="8" t="s">
        <v>867</v>
      </c>
      <c r="B145" s="8" t="s">
        <v>994</v>
      </c>
      <c r="C145" s="8" t="s">
        <v>1125</v>
      </c>
      <c r="D145" s="8" t="s">
        <v>726</v>
      </c>
      <c r="E145" s="9">
        <v>2.5000000000000001E-3</v>
      </c>
      <c r="F145" s="9">
        <v>3.1739999999999997E-3</v>
      </c>
      <c r="G145" s="5">
        <f t="shared" si="5"/>
        <v>-6.7399999999999969E-4</v>
      </c>
    </row>
    <row r="146" spans="1:7" s="7" customFormat="1" ht="39.6" x14ac:dyDescent="0.25">
      <c r="A146" s="8" t="s">
        <v>867</v>
      </c>
      <c r="B146" s="8" t="s">
        <v>1243</v>
      </c>
      <c r="C146" s="8" t="s">
        <v>1125</v>
      </c>
      <c r="D146" s="8" t="s">
        <v>726</v>
      </c>
      <c r="E146" s="9">
        <v>1.15E-2</v>
      </c>
      <c r="F146" s="9">
        <v>3.3929999999999997E-3</v>
      </c>
      <c r="G146" s="5">
        <f t="shared" si="5"/>
        <v>8.1069999999999996E-3</v>
      </c>
    </row>
    <row r="147" spans="1:7" s="7" customFormat="1" ht="52.8" x14ac:dyDescent="0.25">
      <c r="A147" s="8" t="s">
        <v>867</v>
      </c>
      <c r="B147" s="8" t="s">
        <v>946</v>
      </c>
      <c r="C147" s="8" t="s">
        <v>1084</v>
      </c>
      <c r="D147" s="8" t="s">
        <v>725</v>
      </c>
      <c r="E147" s="9">
        <v>1.0999999999999999E-2</v>
      </c>
      <c r="F147" s="9">
        <v>1.0376E-2</v>
      </c>
      <c r="G147" s="5">
        <f t="shared" si="5"/>
        <v>6.2399999999999956E-4</v>
      </c>
    </row>
    <row r="148" spans="1:7" s="7" customFormat="1" ht="52.8" x14ac:dyDescent="0.25">
      <c r="A148" s="8" t="s">
        <v>867</v>
      </c>
      <c r="B148" s="8" t="s">
        <v>1244</v>
      </c>
      <c r="C148" s="8" t="s">
        <v>1655</v>
      </c>
      <c r="D148" s="8" t="s">
        <v>726</v>
      </c>
      <c r="E148" s="9">
        <v>4.0000000000000001E-3</v>
      </c>
      <c r="F148" s="9">
        <v>5.8E-4</v>
      </c>
      <c r="G148" s="5">
        <f t="shared" si="5"/>
        <v>3.4200000000000003E-3</v>
      </c>
    </row>
    <row r="149" spans="1:7" s="7" customFormat="1" x14ac:dyDescent="0.25">
      <c r="A149" s="8" t="s">
        <v>867</v>
      </c>
      <c r="B149" s="8" t="s">
        <v>1245</v>
      </c>
      <c r="C149" s="8" t="s">
        <v>1656</v>
      </c>
      <c r="D149" s="8" t="s">
        <v>726</v>
      </c>
      <c r="E149" s="9">
        <v>2.9999999999999997E-4</v>
      </c>
      <c r="F149" s="9">
        <v>2.24E-4</v>
      </c>
      <c r="G149" s="5">
        <f t="shared" si="5"/>
        <v>7.5999999999999977E-5</v>
      </c>
    </row>
    <row r="150" spans="1:7" s="7" customFormat="1" ht="52.8" x14ac:dyDescent="0.25">
      <c r="A150" s="8" t="s">
        <v>867</v>
      </c>
      <c r="B150" s="8" t="s">
        <v>1992</v>
      </c>
      <c r="C150" s="8" t="s">
        <v>2013</v>
      </c>
      <c r="D150" s="8" t="s">
        <v>728</v>
      </c>
      <c r="E150" s="9">
        <v>4.0000000000000002E-4</v>
      </c>
      <c r="F150" s="9">
        <v>3.1399999999999999E-4</v>
      </c>
      <c r="G150" s="5">
        <f t="shared" si="5"/>
        <v>8.600000000000003E-5</v>
      </c>
    </row>
    <row r="151" spans="1:7" s="7" customFormat="1" ht="52.8" x14ac:dyDescent="0.25">
      <c r="A151" s="8" t="s">
        <v>867</v>
      </c>
      <c r="B151" s="8" t="s">
        <v>1246</v>
      </c>
      <c r="C151" s="8" t="s">
        <v>1657</v>
      </c>
      <c r="D151" s="8" t="s">
        <v>726</v>
      </c>
      <c r="E151" s="9">
        <v>2E-3</v>
      </c>
      <c r="F151" s="9">
        <v>0</v>
      </c>
      <c r="G151" s="5">
        <f t="shared" si="5"/>
        <v>2E-3</v>
      </c>
    </row>
    <row r="152" spans="1:7" s="7" customFormat="1" ht="66" x14ac:dyDescent="0.25">
      <c r="A152" s="8" t="s">
        <v>867</v>
      </c>
      <c r="B152" s="8" t="s">
        <v>1247</v>
      </c>
      <c r="C152" s="8" t="s">
        <v>1658</v>
      </c>
      <c r="D152" s="8" t="s">
        <v>726</v>
      </c>
      <c r="E152" s="9">
        <v>4.0000000000000001E-3</v>
      </c>
      <c r="F152" s="9">
        <v>3.3679999999999999E-3</v>
      </c>
      <c r="G152" s="5">
        <f t="shared" si="5"/>
        <v>6.3200000000000018E-4</v>
      </c>
    </row>
    <row r="153" spans="1:7" s="7" customFormat="1" ht="52.8" x14ac:dyDescent="0.25">
      <c r="A153" s="8" t="s">
        <v>867</v>
      </c>
      <c r="B153" s="8" t="s">
        <v>1248</v>
      </c>
      <c r="C153" s="8" t="s">
        <v>1659</v>
      </c>
      <c r="D153" s="8" t="s">
        <v>725</v>
      </c>
      <c r="E153" s="9">
        <v>6.0000000000000001E-3</v>
      </c>
      <c r="F153" s="9">
        <v>4.8739999999999999E-3</v>
      </c>
      <c r="G153" s="5">
        <f t="shared" si="5"/>
        <v>1.1260000000000003E-3</v>
      </c>
    </row>
    <row r="154" spans="1:7" s="7" customFormat="1" ht="39.6" x14ac:dyDescent="0.25">
      <c r="A154" s="8" t="s">
        <v>867</v>
      </c>
      <c r="B154" s="8" t="s">
        <v>1249</v>
      </c>
      <c r="C154" s="8" t="s">
        <v>1660</v>
      </c>
      <c r="D154" s="8" t="s">
        <v>725</v>
      </c>
      <c r="E154" s="9">
        <v>1.4999999999999999E-2</v>
      </c>
      <c r="F154" s="9">
        <v>4.398E-3</v>
      </c>
      <c r="G154" s="5">
        <f t="shared" si="5"/>
        <v>1.0602E-2</v>
      </c>
    </row>
    <row r="155" spans="1:7" s="7" customFormat="1" ht="39.6" x14ac:dyDescent="0.25">
      <c r="A155" s="8" t="s">
        <v>867</v>
      </c>
      <c r="B155" s="8" t="s">
        <v>1250</v>
      </c>
      <c r="C155" s="8" t="s">
        <v>1661</v>
      </c>
      <c r="D155" s="8" t="s">
        <v>725</v>
      </c>
      <c r="E155" s="9">
        <v>8.0000000000000002E-3</v>
      </c>
      <c r="F155" s="9">
        <v>2.1627E-2</v>
      </c>
      <c r="G155" s="5">
        <f t="shared" si="5"/>
        <v>-1.3627E-2</v>
      </c>
    </row>
    <row r="156" spans="1:7" s="7" customFormat="1" ht="39.6" x14ac:dyDescent="0.25">
      <c r="A156" s="8" t="s">
        <v>867</v>
      </c>
      <c r="B156" s="8" t="s">
        <v>995</v>
      </c>
      <c r="C156" s="8" t="s">
        <v>1126</v>
      </c>
      <c r="D156" s="8" t="s">
        <v>725</v>
      </c>
      <c r="E156" s="9">
        <v>4.0000000000000001E-3</v>
      </c>
      <c r="F156" s="9">
        <v>5.9930000000000001E-3</v>
      </c>
      <c r="G156" s="5">
        <f t="shared" si="5"/>
        <v>-1.993E-3</v>
      </c>
    </row>
    <row r="157" spans="1:7" s="7" customFormat="1" ht="52.8" x14ac:dyDescent="0.25">
      <c r="A157" s="8" t="s">
        <v>867</v>
      </c>
      <c r="B157" s="8" t="s">
        <v>947</v>
      </c>
      <c r="C157" s="8" t="s">
        <v>1085</v>
      </c>
      <c r="D157" s="8" t="s">
        <v>725</v>
      </c>
      <c r="E157" s="9">
        <v>1.4999999999999999E-2</v>
      </c>
      <c r="F157" s="9">
        <v>1.068E-2</v>
      </c>
      <c r="G157" s="5">
        <f t="shared" si="5"/>
        <v>4.3199999999999992E-3</v>
      </c>
    </row>
    <row r="158" spans="1:7" s="7" customFormat="1" ht="52.8" x14ac:dyDescent="0.25">
      <c r="A158" s="8" t="s">
        <v>867</v>
      </c>
      <c r="B158" s="8" t="s">
        <v>662</v>
      </c>
      <c r="C158" s="8" t="s">
        <v>379</v>
      </c>
      <c r="D158" s="8" t="s">
        <v>726</v>
      </c>
      <c r="E158" s="9">
        <v>4.4999999999999997E-3</v>
      </c>
      <c r="F158" s="9">
        <v>3.98E-3</v>
      </c>
      <c r="G158" s="5">
        <f t="shared" si="5"/>
        <v>5.1999999999999963E-4</v>
      </c>
    </row>
    <row r="159" spans="1:7" s="7" customFormat="1" ht="39.6" x14ac:dyDescent="0.25">
      <c r="A159" s="8" t="s">
        <v>867</v>
      </c>
      <c r="B159" s="8" t="s">
        <v>1251</v>
      </c>
      <c r="C159" s="8" t="s">
        <v>1662</v>
      </c>
      <c r="D159" s="8" t="s">
        <v>725</v>
      </c>
      <c r="E159" s="9">
        <v>1.4999999999999999E-2</v>
      </c>
      <c r="F159" s="9">
        <v>9.75E-3</v>
      </c>
      <c r="G159" s="5">
        <f t="shared" si="5"/>
        <v>5.2499999999999995E-3</v>
      </c>
    </row>
    <row r="160" spans="1:7" s="7" customFormat="1" ht="52.8" x14ac:dyDescent="0.25">
      <c r="A160" s="8" t="s">
        <v>867</v>
      </c>
      <c r="B160" s="8" t="s">
        <v>625</v>
      </c>
      <c r="C160" s="8" t="s">
        <v>347</v>
      </c>
      <c r="D160" s="8" t="s">
        <v>726</v>
      </c>
      <c r="E160" s="9">
        <v>8.0000000000000002E-3</v>
      </c>
      <c r="F160" s="9">
        <v>4.326E-3</v>
      </c>
      <c r="G160" s="5">
        <f t="shared" si="5"/>
        <v>3.6740000000000002E-3</v>
      </c>
    </row>
    <row r="161" spans="1:7" s="7" customFormat="1" ht="39.6" x14ac:dyDescent="0.25">
      <c r="A161" s="8" t="s">
        <v>867</v>
      </c>
      <c r="B161" s="8" t="s">
        <v>996</v>
      </c>
      <c r="C161" s="8" t="s">
        <v>1127</v>
      </c>
      <c r="D161" s="8" t="s">
        <v>726</v>
      </c>
      <c r="E161" s="9">
        <v>8.9999999999999998E-4</v>
      </c>
      <c r="F161" s="9">
        <v>1.0300000000000001E-3</v>
      </c>
      <c r="G161" s="5">
        <f t="shared" ref="G161:G192" si="6">E161-F161</f>
        <v>-1.3000000000000012E-4</v>
      </c>
    </row>
    <row r="162" spans="1:7" s="7" customFormat="1" ht="52.8" x14ac:dyDescent="0.25">
      <c r="A162" s="8" t="s">
        <v>867</v>
      </c>
      <c r="B162" s="8" t="s">
        <v>1252</v>
      </c>
      <c r="C162" s="8" t="s">
        <v>1663</v>
      </c>
      <c r="D162" s="8" t="s">
        <v>726</v>
      </c>
      <c r="E162" s="9">
        <v>4.6800000000000001E-3</v>
      </c>
      <c r="F162" s="9">
        <v>0</v>
      </c>
      <c r="G162" s="5">
        <f t="shared" si="6"/>
        <v>4.6800000000000001E-3</v>
      </c>
    </row>
    <row r="163" spans="1:7" s="7" customFormat="1" ht="52.8" x14ac:dyDescent="0.25">
      <c r="A163" s="8" t="s">
        <v>867</v>
      </c>
      <c r="B163" s="8" t="s">
        <v>1253</v>
      </c>
      <c r="C163" s="8" t="s">
        <v>1664</v>
      </c>
      <c r="D163" s="8" t="s">
        <v>725</v>
      </c>
      <c r="E163" s="9">
        <v>1.2E-2</v>
      </c>
      <c r="F163" s="9">
        <v>1.762E-2</v>
      </c>
      <c r="G163" s="5">
        <f t="shared" si="6"/>
        <v>-5.62E-3</v>
      </c>
    </row>
    <row r="164" spans="1:7" s="7" customFormat="1" x14ac:dyDescent="0.25">
      <c r="A164" s="8" t="s">
        <v>867</v>
      </c>
      <c r="B164" s="8" t="s">
        <v>1062</v>
      </c>
      <c r="C164" s="8" t="s">
        <v>325</v>
      </c>
      <c r="D164" s="8" t="s">
        <v>728</v>
      </c>
      <c r="E164" s="9">
        <v>2.5000000000000001E-4</v>
      </c>
      <c r="F164" s="9">
        <v>1.7699999999999999E-4</v>
      </c>
      <c r="G164" s="5">
        <f t="shared" si="6"/>
        <v>7.3000000000000013E-5</v>
      </c>
    </row>
    <row r="165" spans="1:7" s="7" customFormat="1" ht="39.6" x14ac:dyDescent="0.25">
      <c r="A165" s="8" t="s">
        <v>867</v>
      </c>
      <c r="B165" s="8" t="s">
        <v>135</v>
      </c>
      <c r="C165" s="8" t="s">
        <v>325</v>
      </c>
      <c r="D165" s="8" t="s">
        <v>728</v>
      </c>
      <c r="E165" s="9">
        <v>2.5000000000000001E-4</v>
      </c>
      <c r="F165" s="9">
        <v>9.1600000000000004E-4</v>
      </c>
      <c r="G165" s="5">
        <f t="shared" si="6"/>
        <v>-6.6600000000000003E-4</v>
      </c>
    </row>
    <row r="166" spans="1:7" s="7" customFormat="1" x14ac:dyDescent="0.25">
      <c r="A166" s="8" t="s">
        <v>867</v>
      </c>
      <c r="B166" s="8" t="s">
        <v>1254</v>
      </c>
      <c r="C166" s="8" t="s">
        <v>325</v>
      </c>
      <c r="D166" s="8" t="s">
        <v>728</v>
      </c>
      <c r="E166" s="9">
        <v>8.4999999999999995E-4</v>
      </c>
      <c r="F166" s="9">
        <v>4.06E-4</v>
      </c>
      <c r="G166" s="5">
        <f t="shared" si="6"/>
        <v>4.4399999999999995E-4</v>
      </c>
    </row>
    <row r="167" spans="1:7" s="7" customFormat="1" ht="39.6" x14ac:dyDescent="0.25">
      <c r="A167" s="8" t="s">
        <v>867</v>
      </c>
      <c r="B167" s="8" t="s">
        <v>997</v>
      </c>
      <c r="C167" s="8" t="s">
        <v>1128</v>
      </c>
      <c r="D167" s="8" t="s">
        <v>726</v>
      </c>
      <c r="E167" s="9">
        <v>3.5000000000000001E-3</v>
      </c>
      <c r="F167" s="9">
        <v>3.0659999999999997E-3</v>
      </c>
      <c r="G167" s="5">
        <f t="shared" si="6"/>
        <v>4.3400000000000036E-4</v>
      </c>
    </row>
    <row r="168" spans="1:7" s="7" customFormat="1" ht="66" x14ac:dyDescent="0.25">
      <c r="A168" s="8" t="s">
        <v>867</v>
      </c>
      <c r="B168" s="8" t="s">
        <v>702</v>
      </c>
      <c r="C168" s="8" t="s">
        <v>423</v>
      </c>
      <c r="D168" s="16" t="s">
        <v>725</v>
      </c>
      <c r="E168" s="9">
        <v>0.06</v>
      </c>
      <c r="F168" s="9">
        <v>4.9301000000000005E-2</v>
      </c>
      <c r="G168" s="5">
        <f t="shared" si="6"/>
        <v>1.0698999999999993E-2</v>
      </c>
    </row>
    <row r="169" spans="1:7" s="7" customFormat="1" ht="39.6" x14ac:dyDescent="0.25">
      <c r="A169" s="8" t="s">
        <v>867</v>
      </c>
      <c r="B169" s="8" t="s">
        <v>504</v>
      </c>
      <c r="C169" s="8" t="s">
        <v>202</v>
      </c>
      <c r="D169" s="8" t="s">
        <v>725</v>
      </c>
      <c r="E169" s="9">
        <v>2.5000000000000001E-2</v>
      </c>
      <c r="F169" s="9">
        <v>2.0329999999999997E-2</v>
      </c>
      <c r="G169" s="5">
        <f t="shared" si="6"/>
        <v>4.670000000000004E-3</v>
      </c>
    </row>
    <row r="170" spans="1:7" s="7" customFormat="1" ht="66" x14ac:dyDescent="0.25">
      <c r="A170" s="8" t="s">
        <v>867</v>
      </c>
      <c r="B170" s="8" t="s">
        <v>465</v>
      </c>
      <c r="C170" s="8" t="s">
        <v>158</v>
      </c>
      <c r="D170" s="8" t="s">
        <v>725</v>
      </c>
      <c r="E170" s="9">
        <v>4.4999999999999998E-2</v>
      </c>
      <c r="F170" s="9">
        <v>2.2716999999999998E-2</v>
      </c>
      <c r="G170" s="5">
        <f t="shared" si="6"/>
        <v>2.2283000000000001E-2</v>
      </c>
    </row>
    <row r="171" spans="1:7" s="7" customFormat="1" ht="52.8" x14ac:dyDescent="0.25">
      <c r="A171" s="8" t="s">
        <v>867</v>
      </c>
      <c r="B171" s="8" t="s">
        <v>2030</v>
      </c>
      <c r="C171" s="8" t="s">
        <v>2042</v>
      </c>
      <c r="D171" s="8" t="s">
        <v>726</v>
      </c>
      <c r="E171" s="9">
        <v>1.8E-3</v>
      </c>
      <c r="F171" s="9">
        <v>8.3499999999999991E-4</v>
      </c>
      <c r="G171" s="5">
        <f t="shared" si="6"/>
        <v>9.6500000000000004E-4</v>
      </c>
    </row>
    <row r="172" spans="1:7" s="7" customFormat="1" ht="52.8" x14ac:dyDescent="0.25">
      <c r="A172" s="8" t="s">
        <v>867</v>
      </c>
      <c r="B172" s="8" t="s">
        <v>1255</v>
      </c>
      <c r="C172" s="8" t="s">
        <v>1665</v>
      </c>
      <c r="D172" s="8" t="s">
        <v>727</v>
      </c>
      <c r="E172" s="9">
        <v>6.5000000000000002E-2</v>
      </c>
      <c r="F172" s="9">
        <v>4.0610999999999994E-2</v>
      </c>
      <c r="G172" s="5">
        <f t="shared" si="6"/>
        <v>2.4389000000000008E-2</v>
      </c>
    </row>
    <row r="173" spans="1:7" s="7" customFormat="1" ht="52.8" x14ac:dyDescent="0.25">
      <c r="A173" s="8" t="s">
        <v>867</v>
      </c>
      <c r="B173" s="8" t="s">
        <v>691</v>
      </c>
      <c r="C173" s="8" t="s">
        <v>414</v>
      </c>
      <c r="D173" s="8" t="s">
        <v>726</v>
      </c>
      <c r="E173" s="9">
        <v>3.6819999999999999E-3</v>
      </c>
      <c r="F173" s="9">
        <v>9.8700000000000003E-4</v>
      </c>
      <c r="G173" s="5">
        <f t="shared" si="6"/>
        <v>2.6949999999999999E-3</v>
      </c>
    </row>
    <row r="174" spans="1:7" s="7" customFormat="1" ht="52.8" x14ac:dyDescent="0.25">
      <c r="A174" s="8" t="s">
        <v>867</v>
      </c>
      <c r="B174" s="8" t="s">
        <v>577</v>
      </c>
      <c r="C174" s="8" t="s">
        <v>295</v>
      </c>
      <c r="D174" s="8" t="s">
        <v>727</v>
      </c>
      <c r="E174" s="9">
        <v>0.17499999999999999</v>
      </c>
      <c r="F174" s="9">
        <v>0.17949899999999999</v>
      </c>
      <c r="G174" s="5">
        <f t="shared" si="6"/>
        <v>-4.499000000000003E-3</v>
      </c>
    </row>
    <row r="175" spans="1:7" s="7" customFormat="1" ht="39.6" x14ac:dyDescent="0.25">
      <c r="A175" s="8" t="s">
        <v>867</v>
      </c>
      <c r="B175" s="8" t="s">
        <v>527</v>
      </c>
      <c r="C175" s="8" t="s">
        <v>229</v>
      </c>
      <c r="D175" s="8" t="s">
        <v>726</v>
      </c>
      <c r="E175" s="9">
        <v>8.0000000000000002E-3</v>
      </c>
      <c r="F175" s="9">
        <v>6.7289999999999997E-3</v>
      </c>
      <c r="G175" s="5">
        <f t="shared" si="6"/>
        <v>1.2710000000000004E-3</v>
      </c>
    </row>
    <row r="176" spans="1:7" s="7" customFormat="1" ht="39.6" x14ac:dyDescent="0.25">
      <c r="A176" s="8" t="s">
        <v>867</v>
      </c>
      <c r="B176" s="8" t="s">
        <v>761</v>
      </c>
      <c r="C176" s="8" t="s">
        <v>2083</v>
      </c>
      <c r="D176" s="8" t="s">
        <v>725</v>
      </c>
      <c r="E176" s="9">
        <v>6.3E-2</v>
      </c>
      <c r="F176" s="9">
        <v>2.0050000000000002E-2</v>
      </c>
      <c r="G176" s="5">
        <f t="shared" si="6"/>
        <v>4.2950000000000002E-2</v>
      </c>
    </row>
    <row r="177" spans="1:7" s="7" customFormat="1" ht="79.2" x14ac:dyDescent="0.25">
      <c r="A177" s="8" t="s">
        <v>867</v>
      </c>
      <c r="B177" s="8" t="s">
        <v>2098</v>
      </c>
      <c r="C177" s="8" t="s">
        <v>2118</v>
      </c>
      <c r="D177" s="8" t="s">
        <v>726</v>
      </c>
      <c r="E177" s="9">
        <v>2E-3</v>
      </c>
      <c r="F177" s="9">
        <v>7.9999999999999996E-6</v>
      </c>
      <c r="G177" s="5">
        <f t="shared" si="6"/>
        <v>1.9919999999999998E-3</v>
      </c>
    </row>
    <row r="178" spans="1:7" s="7" customFormat="1" ht="66" x14ac:dyDescent="0.25">
      <c r="A178" s="8" t="s">
        <v>867</v>
      </c>
      <c r="B178" s="8" t="s">
        <v>769</v>
      </c>
      <c r="C178" s="8" t="s">
        <v>780</v>
      </c>
      <c r="D178" s="8" t="s">
        <v>725</v>
      </c>
      <c r="E178" s="9">
        <v>4.2500000000000003E-2</v>
      </c>
      <c r="F178" s="9">
        <v>1.4259000000000001E-2</v>
      </c>
      <c r="G178" s="5">
        <f t="shared" si="6"/>
        <v>2.8241000000000002E-2</v>
      </c>
    </row>
    <row r="179" spans="1:7" s="7" customFormat="1" ht="52.8" x14ac:dyDescent="0.25">
      <c r="A179" s="8" t="s">
        <v>867</v>
      </c>
      <c r="B179" s="8" t="s">
        <v>634</v>
      </c>
      <c r="C179" s="8" t="s">
        <v>357</v>
      </c>
      <c r="D179" s="8" t="s">
        <v>726</v>
      </c>
      <c r="E179" s="9">
        <v>4.0000000000000001E-3</v>
      </c>
      <c r="F179" s="9">
        <v>2.921E-3</v>
      </c>
      <c r="G179" s="5">
        <f t="shared" si="6"/>
        <v>1.0790000000000001E-3</v>
      </c>
    </row>
    <row r="180" spans="1:7" s="7" customFormat="1" ht="26.4" x14ac:dyDescent="0.25">
      <c r="A180" s="8" t="s">
        <v>867</v>
      </c>
      <c r="B180" s="8" t="s">
        <v>79</v>
      </c>
      <c r="C180" s="8" t="s">
        <v>448</v>
      </c>
      <c r="D180" s="8" t="s">
        <v>727</v>
      </c>
      <c r="E180" s="9">
        <v>0.41</v>
      </c>
      <c r="F180" s="9">
        <v>0.52066000000000001</v>
      </c>
      <c r="G180" s="5">
        <f t="shared" si="6"/>
        <v>-0.11066000000000004</v>
      </c>
    </row>
    <row r="181" spans="1:7" s="7" customFormat="1" ht="26.4" x14ac:dyDescent="0.25">
      <c r="A181" s="8" t="s">
        <v>867</v>
      </c>
      <c r="B181" s="8" t="s">
        <v>80</v>
      </c>
      <c r="C181" s="8" t="s">
        <v>448</v>
      </c>
      <c r="D181" s="8" t="s">
        <v>727</v>
      </c>
      <c r="E181" s="9">
        <v>0.4</v>
      </c>
      <c r="F181" s="9">
        <v>0.29252800000000001</v>
      </c>
      <c r="G181" s="5">
        <f t="shared" si="6"/>
        <v>0.10747200000000001</v>
      </c>
    </row>
    <row r="182" spans="1:7" s="7" customFormat="1" ht="66" x14ac:dyDescent="0.25">
      <c r="A182" s="8" t="s">
        <v>867</v>
      </c>
      <c r="B182" s="8" t="s">
        <v>507</v>
      </c>
      <c r="C182" s="8" t="s">
        <v>208</v>
      </c>
      <c r="D182" s="8" t="s">
        <v>725</v>
      </c>
      <c r="E182" s="9">
        <v>5.5E-2</v>
      </c>
      <c r="F182" s="9">
        <v>3.7749999999999999E-2</v>
      </c>
      <c r="G182" s="5">
        <f t="shared" si="6"/>
        <v>1.7250000000000001E-2</v>
      </c>
    </row>
    <row r="183" spans="1:7" s="7" customFormat="1" ht="66" x14ac:dyDescent="0.25">
      <c r="A183" s="8" t="s">
        <v>867</v>
      </c>
      <c r="B183" s="8" t="s">
        <v>708</v>
      </c>
      <c r="C183" s="8" t="s">
        <v>429</v>
      </c>
      <c r="D183" s="8" t="s">
        <v>728</v>
      </c>
      <c r="E183" s="9">
        <v>4.4999999999999999E-4</v>
      </c>
      <c r="F183" s="9">
        <v>5.3899999999999998E-4</v>
      </c>
      <c r="G183" s="5">
        <f t="shared" si="6"/>
        <v>-8.8999999999999995E-5</v>
      </c>
    </row>
    <row r="184" spans="1:7" s="7" customFormat="1" ht="52.8" x14ac:dyDescent="0.25">
      <c r="A184" s="8" t="s">
        <v>867</v>
      </c>
      <c r="B184" s="8" t="s">
        <v>539</v>
      </c>
      <c r="C184" s="8" t="s">
        <v>243</v>
      </c>
      <c r="D184" s="8" t="s">
        <v>725</v>
      </c>
      <c r="E184" s="9">
        <v>1.4999999999999999E-2</v>
      </c>
      <c r="F184" s="9">
        <v>1.3006E-2</v>
      </c>
      <c r="G184" s="5">
        <f t="shared" si="6"/>
        <v>1.9939999999999992E-3</v>
      </c>
    </row>
    <row r="185" spans="1:7" s="7" customFormat="1" ht="52.8" x14ac:dyDescent="0.25">
      <c r="A185" s="8" t="s">
        <v>867</v>
      </c>
      <c r="B185" s="8" t="s">
        <v>652</v>
      </c>
      <c r="C185" s="8" t="s">
        <v>370</v>
      </c>
      <c r="D185" s="8" t="s">
        <v>725</v>
      </c>
      <c r="E185" s="9">
        <v>5.1999999999999998E-2</v>
      </c>
      <c r="F185" s="9">
        <v>5.1719000000000001E-2</v>
      </c>
      <c r="G185" s="5">
        <f t="shared" si="6"/>
        <v>2.8099999999999653E-4</v>
      </c>
    </row>
    <row r="186" spans="1:7" s="7" customFormat="1" ht="39.6" x14ac:dyDescent="0.25">
      <c r="A186" s="8" t="s">
        <v>867</v>
      </c>
      <c r="B186" s="8" t="s">
        <v>518</v>
      </c>
      <c r="C186" s="8" t="s">
        <v>221</v>
      </c>
      <c r="D186" s="8" t="s">
        <v>725</v>
      </c>
      <c r="E186" s="9">
        <v>6.9000000000000006E-2</v>
      </c>
      <c r="F186" s="9">
        <v>2.5107000000000001E-2</v>
      </c>
      <c r="G186" s="5">
        <f t="shared" si="6"/>
        <v>4.3893000000000001E-2</v>
      </c>
    </row>
    <row r="187" spans="1:7" s="7" customFormat="1" ht="26.4" x14ac:dyDescent="0.25">
      <c r="A187" s="8" t="s">
        <v>867</v>
      </c>
      <c r="B187" s="8" t="s">
        <v>859</v>
      </c>
      <c r="C187" s="8" t="s">
        <v>382</v>
      </c>
      <c r="D187" s="8" t="s">
        <v>725</v>
      </c>
      <c r="E187" s="9">
        <v>7.0000000000000001E-3</v>
      </c>
      <c r="F187" s="9">
        <v>3.3839999999999999E-3</v>
      </c>
      <c r="G187" s="5">
        <f t="shared" si="6"/>
        <v>3.6160000000000003E-3</v>
      </c>
    </row>
    <row r="188" spans="1:7" s="7" customFormat="1" ht="26.4" x14ac:dyDescent="0.25">
      <c r="A188" s="8" t="s">
        <v>867</v>
      </c>
      <c r="B188" s="8" t="s">
        <v>876</v>
      </c>
      <c r="C188" s="8" t="s">
        <v>382</v>
      </c>
      <c r="D188" s="8" t="s">
        <v>725</v>
      </c>
      <c r="E188" s="9">
        <v>5.0000000000000001E-3</v>
      </c>
      <c r="F188" s="9">
        <v>6.1900000000000002E-3</v>
      </c>
      <c r="G188" s="5">
        <f t="shared" si="6"/>
        <v>-1.1900000000000001E-3</v>
      </c>
    </row>
    <row r="189" spans="1:7" s="7" customFormat="1" ht="52.8" x14ac:dyDescent="0.25">
      <c r="A189" s="8" t="s">
        <v>867</v>
      </c>
      <c r="B189" s="8" t="s">
        <v>948</v>
      </c>
      <c r="C189" s="8" t="s">
        <v>1086</v>
      </c>
      <c r="D189" s="8" t="s">
        <v>725</v>
      </c>
      <c r="E189" s="9">
        <v>1.7999999999999999E-2</v>
      </c>
      <c r="F189" s="9">
        <v>1.2339000000000001E-2</v>
      </c>
      <c r="G189" s="5">
        <f t="shared" si="6"/>
        <v>5.6609999999999976E-3</v>
      </c>
    </row>
    <row r="190" spans="1:7" s="7" customFormat="1" ht="39.6" x14ac:dyDescent="0.25">
      <c r="A190" s="8" t="s">
        <v>867</v>
      </c>
      <c r="B190" s="8" t="s">
        <v>800</v>
      </c>
      <c r="C190" s="8" t="s">
        <v>802</v>
      </c>
      <c r="D190" s="16" t="s">
        <v>726</v>
      </c>
      <c r="E190" s="9">
        <v>7.0000000000000001E-3</v>
      </c>
      <c r="F190" s="9">
        <v>2.49E-3</v>
      </c>
      <c r="G190" s="5">
        <f t="shared" si="6"/>
        <v>4.5100000000000001E-3</v>
      </c>
    </row>
    <row r="191" spans="1:7" s="7" customFormat="1" ht="39.6" x14ac:dyDescent="0.25">
      <c r="A191" s="8" t="s">
        <v>867</v>
      </c>
      <c r="B191" s="8" t="s">
        <v>2099</v>
      </c>
      <c r="C191" s="8" t="s">
        <v>1666</v>
      </c>
      <c r="D191" s="8" t="s">
        <v>728</v>
      </c>
      <c r="E191" s="9">
        <v>5.9999999999999995E-4</v>
      </c>
      <c r="F191" s="9">
        <v>0</v>
      </c>
      <c r="G191" s="5">
        <f t="shared" si="6"/>
        <v>5.9999999999999995E-4</v>
      </c>
    </row>
    <row r="192" spans="1:7" s="7" customFormat="1" ht="66" x14ac:dyDescent="0.25">
      <c r="A192" s="8" t="s">
        <v>867</v>
      </c>
      <c r="B192" s="8" t="s">
        <v>701</v>
      </c>
      <c r="C192" s="8" t="s">
        <v>757</v>
      </c>
      <c r="D192" s="8" t="s">
        <v>727</v>
      </c>
      <c r="E192" s="9">
        <v>0.1</v>
      </c>
      <c r="F192" s="9">
        <v>0.12</v>
      </c>
      <c r="G192" s="5">
        <f t="shared" si="6"/>
        <v>-1.999999999999999E-2</v>
      </c>
    </row>
    <row r="193" spans="1:7" s="7" customFormat="1" ht="66" x14ac:dyDescent="0.25">
      <c r="A193" s="8" t="s">
        <v>867</v>
      </c>
      <c r="B193" s="8" t="s">
        <v>701</v>
      </c>
      <c r="C193" s="8" t="s">
        <v>757</v>
      </c>
      <c r="D193" s="8" t="s">
        <v>727</v>
      </c>
      <c r="E193" s="9">
        <v>0.06</v>
      </c>
      <c r="F193" s="9">
        <v>1.1139E-2</v>
      </c>
      <c r="G193" s="5">
        <f t="shared" ref="G193:G224" si="7">E193-F193</f>
        <v>4.8861000000000002E-2</v>
      </c>
    </row>
    <row r="194" spans="1:7" s="7" customFormat="1" ht="52.8" x14ac:dyDescent="0.25">
      <c r="A194" s="8" t="s">
        <v>867</v>
      </c>
      <c r="B194" s="8" t="s">
        <v>824</v>
      </c>
      <c r="C194" s="8" t="s">
        <v>827</v>
      </c>
      <c r="D194" s="8" t="s">
        <v>726</v>
      </c>
      <c r="E194" s="9">
        <v>1E-3</v>
      </c>
      <c r="F194" s="9">
        <v>1.008E-3</v>
      </c>
      <c r="G194" s="5">
        <f t="shared" si="7"/>
        <v>-7.9999999999999776E-6</v>
      </c>
    </row>
    <row r="195" spans="1:7" s="7" customFormat="1" ht="39.6" x14ac:dyDescent="0.25">
      <c r="A195" s="8" t="s">
        <v>867</v>
      </c>
      <c r="B195" s="8" t="s">
        <v>564</v>
      </c>
      <c r="C195" s="8" t="s">
        <v>278</v>
      </c>
      <c r="D195" s="8" t="s">
        <v>725</v>
      </c>
      <c r="E195" s="9">
        <v>0.05</v>
      </c>
      <c r="F195" s="9">
        <v>2.0501999999999999E-2</v>
      </c>
      <c r="G195" s="5">
        <f t="shared" si="7"/>
        <v>2.9498000000000003E-2</v>
      </c>
    </row>
    <row r="196" spans="1:7" s="7" customFormat="1" ht="39.6" x14ac:dyDescent="0.25">
      <c r="A196" s="8" t="s">
        <v>867</v>
      </c>
      <c r="B196" s="8" t="s">
        <v>1256</v>
      </c>
      <c r="C196" s="8" t="s">
        <v>1667</v>
      </c>
      <c r="D196" s="8" t="s">
        <v>725</v>
      </c>
      <c r="E196" s="9">
        <v>1.4999999999999999E-2</v>
      </c>
      <c r="F196" s="9">
        <v>9.7390000000000011E-3</v>
      </c>
      <c r="G196" s="5">
        <f t="shared" si="7"/>
        <v>5.2609999999999983E-3</v>
      </c>
    </row>
    <row r="197" spans="1:7" s="7" customFormat="1" ht="66" x14ac:dyDescent="0.25">
      <c r="A197" s="8" t="s">
        <v>867</v>
      </c>
      <c r="B197" s="8" t="s">
        <v>2055</v>
      </c>
      <c r="C197" s="8" t="s">
        <v>2084</v>
      </c>
      <c r="D197" s="8" t="s">
        <v>726</v>
      </c>
      <c r="E197" s="9">
        <v>3.0000000000000001E-3</v>
      </c>
      <c r="F197" s="9">
        <v>1.921E-3</v>
      </c>
      <c r="G197" s="5">
        <f t="shared" si="7"/>
        <v>1.0790000000000001E-3</v>
      </c>
    </row>
    <row r="198" spans="1:7" s="7" customFormat="1" ht="52.8" x14ac:dyDescent="0.25">
      <c r="A198" s="8" t="s">
        <v>867</v>
      </c>
      <c r="B198" s="8" t="s">
        <v>2056</v>
      </c>
      <c r="C198" s="8" t="s">
        <v>2084</v>
      </c>
      <c r="D198" s="8" t="s">
        <v>725</v>
      </c>
      <c r="E198" s="9">
        <v>1.4999999999999999E-2</v>
      </c>
      <c r="F198" s="9">
        <v>1.655E-3</v>
      </c>
      <c r="G198" s="5">
        <f t="shared" si="7"/>
        <v>1.3344999999999999E-2</v>
      </c>
    </row>
    <row r="199" spans="1:7" s="7" customFormat="1" ht="39.6" x14ac:dyDescent="0.25">
      <c r="A199" s="8" t="s">
        <v>867</v>
      </c>
      <c r="B199" s="8" t="s">
        <v>2057</v>
      </c>
      <c r="C199" s="8" t="s">
        <v>2084</v>
      </c>
      <c r="D199" s="12" t="s">
        <v>725</v>
      </c>
      <c r="E199" s="9">
        <v>0.08</v>
      </c>
      <c r="F199" s="9">
        <v>0</v>
      </c>
      <c r="G199" s="5">
        <f t="shared" si="7"/>
        <v>0.08</v>
      </c>
    </row>
    <row r="200" spans="1:7" s="7" customFormat="1" ht="52.8" x14ac:dyDescent="0.25">
      <c r="A200" s="8" t="s">
        <v>867</v>
      </c>
      <c r="B200" s="8" t="s">
        <v>2058</v>
      </c>
      <c r="C200" s="8" t="s">
        <v>2084</v>
      </c>
      <c r="D200" s="8" t="s">
        <v>725</v>
      </c>
      <c r="E200" s="9">
        <v>0.03</v>
      </c>
      <c r="F200" s="9">
        <v>4.3980999999999999E-2</v>
      </c>
      <c r="G200" s="5">
        <f t="shared" si="7"/>
        <v>-1.3981E-2</v>
      </c>
    </row>
    <row r="201" spans="1:7" s="7" customFormat="1" ht="52.8" x14ac:dyDescent="0.25">
      <c r="A201" s="8" t="s">
        <v>867</v>
      </c>
      <c r="B201" s="8" t="s">
        <v>2059</v>
      </c>
      <c r="C201" s="8" t="s">
        <v>2084</v>
      </c>
      <c r="D201" s="8" t="s">
        <v>725</v>
      </c>
      <c r="E201" s="9">
        <v>2.5000000000000001E-2</v>
      </c>
      <c r="F201" s="9">
        <v>0</v>
      </c>
      <c r="G201" s="5">
        <f t="shared" si="7"/>
        <v>2.5000000000000001E-2</v>
      </c>
    </row>
    <row r="202" spans="1:7" s="7" customFormat="1" ht="66" x14ac:dyDescent="0.25">
      <c r="A202" s="8" t="s">
        <v>867</v>
      </c>
      <c r="B202" s="8" t="s">
        <v>2060</v>
      </c>
      <c r="C202" s="8" t="s">
        <v>2084</v>
      </c>
      <c r="D202" s="8" t="s">
        <v>725</v>
      </c>
      <c r="E202" s="9">
        <v>2.5000000000000001E-2</v>
      </c>
      <c r="F202" s="9">
        <v>0</v>
      </c>
      <c r="G202" s="5">
        <f t="shared" si="7"/>
        <v>2.5000000000000001E-2</v>
      </c>
    </row>
    <row r="203" spans="1:7" s="7" customFormat="1" ht="66" x14ac:dyDescent="0.25">
      <c r="A203" s="8" t="s">
        <v>867</v>
      </c>
      <c r="B203" s="8" t="s">
        <v>2061</v>
      </c>
      <c r="C203" s="8" t="s">
        <v>2084</v>
      </c>
      <c r="D203" s="8" t="s">
        <v>725</v>
      </c>
      <c r="E203" s="9">
        <v>1.6E-2</v>
      </c>
      <c r="F203" s="9">
        <v>1.0659E-2</v>
      </c>
      <c r="G203" s="5">
        <f t="shared" si="7"/>
        <v>5.3410000000000003E-3</v>
      </c>
    </row>
    <row r="204" spans="1:7" s="7" customFormat="1" ht="66" x14ac:dyDescent="0.25">
      <c r="A204" s="8" t="s">
        <v>867</v>
      </c>
      <c r="B204" s="8" t="s">
        <v>2062</v>
      </c>
      <c r="C204" s="8" t="s">
        <v>2084</v>
      </c>
      <c r="D204" s="8" t="s">
        <v>726</v>
      </c>
      <c r="E204" s="9">
        <v>3.0000000000000001E-3</v>
      </c>
      <c r="F204" s="9">
        <v>0</v>
      </c>
      <c r="G204" s="5">
        <f t="shared" si="7"/>
        <v>3.0000000000000001E-3</v>
      </c>
    </row>
    <row r="205" spans="1:7" s="7" customFormat="1" ht="52.8" x14ac:dyDescent="0.25">
      <c r="A205" s="8" t="s">
        <v>867</v>
      </c>
      <c r="B205" s="8" t="s">
        <v>2063</v>
      </c>
      <c r="C205" s="8" t="s">
        <v>2084</v>
      </c>
      <c r="D205" s="8" t="s">
        <v>725</v>
      </c>
      <c r="E205" s="9">
        <v>0.02</v>
      </c>
      <c r="F205" s="9">
        <v>5.8240000000000002E-3</v>
      </c>
      <c r="G205" s="5">
        <f t="shared" si="7"/>
        <v>1.4176000000000001E-2</v>
      </c>
    </row>
    <row r="206" spans="1:7" s="7" customFormat="1" ht="66" x14ac:dyDescent="0.25">
      <c r="A206" s="8" t="s">
        <v>867</v>
      </c>
      <c r="B206" s="8" t="s">
        <v>2064</v>
      </c>
      <c r="C206" s="8" t="s">
        <v>2084</v>
      </c>
      <c r="D206" s="8" t="s">
        <v>726</v>
      </c>
      <c r="E206" s="9">
        <v>2.2000000000000001E-3</v>
      </c>
      <c r="F206" s="9">
        <v>2.0259999999999996E-3</v>
      </c>
      <c r="G206" s="5">
        <f t="shared" si="7"/>
        <v>1.7400000000000054E-4</v>
      </c>
    </row>
    <row r="207" spans="1:7" s="7" customFormat="1" ht="39.6" x14ac:dyDescent="0.25">
      <c r="A207" s="8" t="s">
        <v>867</v>
      </c>
      <c r="B207" s="8" t="s">
        <v>2065</v>
      </c>
      <c r="C207" s="8" t="s">
        <v>2084</v>
      </c>
      <c r="D207" s="8" t="s">
        <v>726</v>
      </c>
      <c r="E207" s="9">
        <v>5.0000000000000001E-3</v>
      </c>
      <c r="F207" s="9">
        <v>2.0094000000000001E-2</v>
      </c>
      <c r="G207" s="5">
        <f t="shared" si="7"/>
        <v>-1.5094E-2</v>
      </c>
    </row>
    <row r="208" spans="1:7" s="7" customFormat="1" ht="52.8" x14ac:dyDescent="0.25">
      <c r="A208" s="8" t="s">
        <v>867</v>
      </c>
      <c r="B208" s="8" t="s">
        <v>1993</v>
      </c>
      <c r="C208" s="8" t="s">
        <v>1668</v>
      </c>
      <c r="D208" s="8" t="s">
        <v>725</v>
      </c>
      <c r="E208" s="9">
        <v>1.6800000000000002E-2</v>
      </c>
      <c r="F208" s="9">
        <v>1.4242000000000001E-2</v>
      </c>
      <c r="G208" s="5">
        <f t="shared" si="7"/>
        <v>2.5580000000000012E-3</v>
      </c>
    </row>
    <row r="209" spans="1:7" s="7" customFormat="1" ht="39.6" x14ac:dyDescent="0.25">
      <c r="A209" s="8" t="s">
        <v>867</v>
      </c>
      <c r="B209" s="8" t="s">
        <v>1994</v>
      </c>
      <c r="C209" s="8" t="s">
        <v>1668</v>
      </c>
      <c r="D209" s="8" t="s">
        <v>726</v>
      </c>
      <c r="E209" s="9">
        <v>1.2E-2</v>
      </c>
      <c r="F209" s="9">
        <v>1.7060000000000001E-3</v>
      </c>
      <c r="G209" s="5">
        <f t="shared" si="7"/>
        <v>1.0294000000000001E-2</v>
      </c>
    </row>
    <row r="210" spans="1:7" s="7" customFormat="1" ht="52.8" x14ac:dyDescent="0.25">
      <c r="A210" s="8" t="s">
        <v>867</v>
      </c>
      <c r="B210" s="8" t="s">
        <v>1257</v>
      </c>
      <c r="C210" s="8" t="s">
        <v>1669</v>
      </c>
      <c r="D210" s="8" t="s">
        <v>725</v>
      </c>
      <c r="E210" s="9">
        <v>1.0999999999999999E-2</v>
      </c>
      <c r="F210" s="9">
        <v>1.2083E-2</v>
      </c>
      <c r="G210" s="5">
        <f t="shared" si="7"/>
        <v>-1.0830000000000006E-3</v>
      </c>
    </row>
    <row r="211" spans="1:7" s="7" customFormat="1" ht="26.4" x14ac:dyDescent="0.25">
      <c r="A211" s="8" t="s">
        <v>867</v>
      </c>
      <c r="B211" s="8" t="s">
        <v>494</v>
      </c>
      <c r="C211" s="8" t="s">
        <v>193</v>
      </c>
      <c r="D211" s="8" t="s">
        <v>727</v>
      </c>
      <c r="E211" s="9">
        <v>0.16800000000000001</v>
      </c>
      <c r="F211" s="9">
        <v>0.124656</v>
      </c>
      <c r="G211" s="5">
        <f t="shared" si="7"/>
        <v>4.3344000000000008E-2</v>
      </c>
    </row>
    <row r="212" spans="1:7" s="7" customFormat="1" ht="26.4" x14ac:dyDescent="0.25">
      <c r="A212" s="8" t="s">
        <v>867</v>
      </c>
      <c r="B212" s="8" t="s">
        <v>495</v>
      </c>
      <c r="C212" s="8" t="s">
        <v>193</v>
      </c>
      <c r="D212" s="8" t="s">
        <v>725</v>
      </c>
      <c r="E212" s="9">
        <v>0.04</v>
      </c>
      <c r="F212" s="9">
        <v>3.6484000000000003E-2</v>
      </c>
      <c r="G212" s="5">
        <f t="shared" si="7"/>
        <v>3.5159999999999983E-3</v>
      </c>
    </row>
    <row r="213" spans="1:7" s="7" customFormat="1" ht="39.6" x14ac:dyDescent="0.25">
      <c r="A213" s="8" t="s">
        <v>867</v>
      </c>
      <c r="B213" s="8" t="s">
        <v>127</v>
      </c>
      <c r="C213" s="8" t="s">
        <v>276</v>
      </c>
      <c r="D213" s="8" t="s">
        <v>726</v>
      </c>
      <c r="E213" s="9">
        <v>1.7900000000000001E-3</v>
      </c>
      <c r="F213" s="9">
        <v>1.1519999999999998E-3</v>
      </c>
      <c r="G213" s="5">
        <f t="shared" si="7"/>
        <v>6.3800000000000033E-4</v>
      </c>
    </row>
    <row r="214" spans="1:7" s="7" customFormat="1" ht="39.6" x14ac:dyDescent="0.25">
      <c r="A214" s="8" t="s">
        <v>867</v>
      </c>
      <c r="B214" s="8" t="s">
        <v>112</v>
      </c>
      <c r="C214" s="8" t="s">
        <v>276</v>
      </c>
      <c r="D214" s="8" t="s">
        <v>725</v>
      </c>
      <c r="E214" s="9">
        <v>0.02</v>
      </c>
      <c r="F214" s="9">
        <v>2.1700000000000001E-2</v>
      </c>
      <c r="G214" s="5">
        <f t="shared" si="7"/>
        <v>-1.7000000000000001E-3</v>
      </c>
    </row>
    <row r="215" spans="1:7" s="7" customFormat="1" ht="39.6" x14ac:dyDescent="0.25">
      <c r="A215" s="8" t="s">
        <v>867</v>
      </c>
      <c r="B215" s="8" t="s">
        <v>126</v>
      </c>
      <c r="C215" s="8" t="s">
        <v>276</v>
      </c>
      <c r="D215" s="8" t="s">
        <v>726</v>
      </c>
      <c r="E215" s="9">
        <v>1.1899999999999999E-3</v>
      </c>
      <c r="F215" s="9">
        <v>1.1519999999999998E-3</v>
      </c>
      <c r="G215" s="5">
        <f t="shared" si="7"/>
        <v>3.8000000000000056E-5</v>
      </c>
    </row>
    <row r="216" spans="1:7" s="7" customFormat="1" ht="52.8" x14ac:dyDescent="0.25">
      <c r="A216" s="8" t="s">
        <v>867</v>
      </c>
      <c r="B216" s="8" t="s">
        <v>1258</v>
      </c>
      <c r="C216" s="8" t="s">
        <v>1670</v>
      </c>
      <c r="D216" s="8" t="s">
        <v>726</v>
      </c>
      <c r="E216" s="9">
        <v>2E-3</v>
      </c>
      <c r="F216" s="9">
        <v>1.1169999999999999E-3</v>
      </c>
      <c r="G216" s="5">
        <f t="shared" si="7"/>
        <v>8.830000000000001E-4</v>
      </c>
    </row>
    <row r="217" spans="1:7" s="7" customFormat="1" ht="52.8" x14ac:dyDescent="0.25">
      <c r="A217" s="8" t="s">
        <v>867</v>
      </c>
      <c r="B217" s="8" t="s">
        <v>1259</v>
      </c>
      <c r="C217" s="8" t="s">
        <v>1671</v>
      </c>
      <c r="D217" s="8" t="s">
        <v>726</v>
      </c>
      <c r="E217" s="9">
        <v>1E-3</v>
      </c>
      <c r="F217" s="9">
        <v>6.1499999999999999E-4</v>
      </c>
      <c r="G217" s="5">
        <f t="shared" si="7"/>
        <v>3.8500000000000003E-4</v>
      </c>
    </row>
    <row r="218" spans="1:7" s="7" customFormat="1" ht="52.8" x14ac:dyDescent="0.25">
      <c r="A218" s="8" t="s">
        <v>867</v>
      </c>
      <c r="B218" s="8" t="s">
        <v>1260</v>
      </c>
      <c r="C218" s="8" t="s">
        <v>1672</v>
      </c>
      <c r="D218" s="8" t="s">
        <v>726</v>
      </c>
      <c r="E218" s="9">
        <v>5.0000000000000001E-4</v>
      </c>
      <c r="F218" s="9">
        <v>6.2500000000000001E-4</v>
      </c>
      <c r="G218" s="5">
        <f t="shared" si="7"/>
        <v>-1.25E-4</v>
      </c>
    </row>
    <row r="219" spans="1:7" s="7" customFormat="1" ht="52.8" x14ac:dyDescent="0.25">
      <c r="A219" s="8" t="s">
        <v>867</v>
      </c>
      <c r="B219" s="8" t="s">
        <v>998</v>
      </c>
      <c r="C219" s="8" t="s">
        <v>1129</v>
      </c>
      <c r="D219" s="8" t="s">
        <v>726</v>
      </c>
      <c r="E219" s="9">
        <v>4.4999999999999997E-3</v>
      </c>
      <c r="F219" s="9">
        <v>5.5950000000000001E-3</v>
      </c>
      <c r="G219" s="5">
        <f t="shared" si="7"/>
        <v>-1.0950000000000005E-3</v>
      </c>
    </row>
    <row r="220" spans="1:7" s="7" customFormat="1" x14ac:dyDescent="0.25">
      <c r="A220" s="8" t="s">
        <v>867</v>
      </c>
      <c r="B220" s="8" t="s">
        <v>1261</v>
      </c>
      <c r="C220" s="8" t="s">
        <v>1673</v>
      </c>
      <c r="D220" s="8" t="s">
        <v>726</v>
      </c>
      <c r="E220" s="9">
        <v>4.0000000000000001E-3</v>
      </c>
      <c r="F220" s="9">
        <v>3.7130000000000002E-3</v>
      </c>
      <c r="G220" s="5">
        <f t="shared" si="7"/>
        <v>2.8699999999999993E-4</v>
      </c>
    </row>
    <row r="221" spans="1:7" s="7" customFormat="1" ht="26.4" x14ac:dyDescent="0.25">
      <c r="A221" s="8" t="s">
        <v>867</v>
      </c>
      <c r="B221" s="8" t="s">
        <v>799</v>
      </c>
      <c r="C221" s="8" t="s">
        <v>1673</v>
      </c>
      <c r="D221" s="8" t="s">
        <v>725</v>
      </c>
      <c r="E221" s="9">
        <v>0.01</v>
      </c>
      <c r="F221" s="9">
        <v>3.3709999999999999E-3</v>
      </c>
      <c r="G221" s="5">
        <f t="shared" si="7"/>
        <v>6.6290000000000003E-3</v>
      </c>
    </row>
    <row r="222" spans="1:7" s="7" customFormat="1" ht="52.8" x14ac:dyDescent="0.25">
      <c r="A222" s="8" t="s">
        <v>867</v>
      </c>
      <c r="B222" s="8" t="s">
        <v>1262</v>
      </c>
      <c r="C222" s="8" t="s">
        <v>1674</v>
      </c>
      <c r="D222" s="8" t="s">
        <v>726</v>
      </c>
      <c r="E222" s="9">
        <v>3.0000000000000001E-3</v>
      </c>
      <c r="F222" s="9">
        <v>4.385E-3</v>
      </c>
      <c r="G222" s="5">
        <f t="shared" si="7"/>
        <v>-1.3849999999999999E-3</v>
      </c>
    </row>
    <row r="223" spans="1:7" s="7" customFormat="1" ht="52.8" x14ac:dyDescent="0.25">
      <c r="A223" s="8" t="s">
        <v>867</v>
      </c>
      <c r="B223" s="8" t="s">
        <v>1263</v>
      </c>
      <c r="C223" s="8" t="s">
        <v>1675</v>
      </c>
      <c r="D223" s="8" t="s">
        <v>728</v>
      </c>
      <c r="E223" s="9">
        <v>4.0000000000000002E-4</v>
      </c>
      <c r="F223" s="9">
        <v>2.7100000000000003E-4</v>
      </c>
      <c r="G223" s="5">
        <f t="shared" si="7"/>
        <v>1.2899999999999999E-4</v>
      </c>
    </row>
    <row r="224" spans="1:7" s="7" customFormat="1" ht="52.8" x14ac:dyDescent="0.25">
      <c r="A224" s="8" t="s">
        <v>867</v>
      </c>
      <c r="B224" s="8" t="s">
        <v>1264</v>
      </c>
      <c r="C224" s="8" t="s">
        <v>1676</v>
      </c>
      <c r="D224" s="8" t="s">
        <v>726</v>
      </c>
      <c r="E224" s="9">
        <v>1E-3</v>
      </c>
      <c r="F224" s="9">
        <v>1.0400000000000001E-3</v>
      </c>
      <c r="G224" s="5">
        <f t="shared" si="7"/>
        <v>-4.0000000000000105E-5</v>
      </c>
    </row>
    <row r="225" spans="1:7" s="7" customFormat="1" ht="39.6" x14ac:dyDescent="0.25">
      <c r="A225" s="8" t="s">
        <v>867</v>
      </c>
      <c r="B225" s="8" t="s">
        <v>2066</v>
      </c>
      <c r="C225" s="8" t="s">
        <v>1677</v>
      </c>
      <c r="D225" s="8" t="s">
        <v>728</v>
      </c>
      <c r="E225" s="9">
        <v>2.9999999999999997E-4</v>
      </c>
      <c r="F225" s="9">
        <v>2.9799999999999998E-4</v>
      </c>
      <c r="G225" s="5">
        <f t="shared" ref="G225:G226" si="8">E225-F225</f>
        <v>1.9999999999999944E-6</v>
      </c>
    </row>
    <row r="226" spans="1:7" s="7" customFormat="1" ht="39.6" x14ac:dyDescent="0.25">
      <c r="A226" s="8" t="s">
        <v>867</v>
      </c>
      <c r="B226" s="8" t="s">
        <v>1265</v>
      </c>
      <c r="C226" s="8" t="s">
        <v>206</v>
      </c>
      <c r="D226" s="8" t="s">
        <v>725</v>
      </c>
      <c r="E226" s="9">
        <v>1.2125E-2</v>
      </c>
      <c r="F226" s="9">
        <v>8.9990000000000001E-3</v>
      </c>
      <c r="G226" s="5">
        <f t="shared" si="8"/>
        <v>3.1260000000000003E-3</v>
      </c>
    </row>
    <row r="227" spans="1:7" s="7" customFormat="1" ht="39.6" x14ac:dyDescent="0.25">
      <c r="A227" s="8" t="s">
        <v>867</v>
      </c>
      <c r="B227" s="8" t="s">
        <v>93</v>
      </c>
      <c r="C227" s="8" t="s">
        <v>206</v>
      </c>
      <c r="D227" s="8" t="s">
        <v>725</v>
      </c>
      <c r="E227" s="9">
        <v>1.1349E-2</v>
      </c>
      <c r="F227" s="9">
        <v>3.7100000000000002E-4</v>
      </c>
      <c r="G227" s="5">
        <f t="shared" ref="G227:G273" si="9">E227-F227</f>
        <v>1.0978E-2</v>
      </c>
    </row>
    <row r="228" spans="1:7" s="7" customFormat="1" ht="52.8" x14ac:dyDescent="0.25">
      <c r="A228" s="8" t="s">
        <v>867</v>
      </c>
      <c r="B228" s="8" t="s">
        <v>999</v>
      </c>
      <c r="C228" s="8" t="s">
        <v>1130</v>
      </c>
      <c r="D228" s="8" t="s">
        <v>726</v>
      </c>
      <c r="E228" s="9">
        <v>7.7000000000000007E-4</v>
      </c>
      <c r="F228" s="9">
        <v>1.488E-3</v>
      </c>
      <c r="G228" s="5">
        <f t="shared" si="9"/>
        <v>-7.1799999999999989E-4</v>
      </c>
    </row>
    <row r="229" spans="1:7" s="7" customFormat="1" ht="52.8" x14ac:dyDescent="0.25">
      <c r="A229" s="8" t="s">
        <v>867</v>
      </c>
      <c r="B229" s="8" t="s">
        <v>829</v>
      </c>
      <c r="C229" s="8" t="s">
        <v>843</v>
      </c>
      <c r="D229" s="8" t="s">
        <v>728</v>
      </c>
      <c r="E229" s="9">
        <v>1E-3</v>
      </c>
      <c r="F229" s="9">
        <v>4.0000000000000002E-4</v>
      </c>
      <c r="G229" s="5">
        <f t="shared" si="9"/>
        <v>6.0000000000000006E-4</v>
      </c>
    </row>
    <row r="230" spans="1:7" s="7" customFormat="1" ht="52.8" x14ac:dyDescent="0.25">
      <c r="A230" s="8" t="s">
        <v>867</v>
      </c>
      <c r="B230" s="8" t="s">
        <v>620</v>
      </c>
      <c r="C230" s="8" t="s">
        <v>342</v>
      </c>
      <c r="D230" s="16" t="s">
        <v>725</v>
      </c>
      <c r="E230" s="9">
        <v>3.6999999999999998E-2</v>
      </c>
      <c r="F230" s="9">
        <v>3.7561999999999998E-2</v>
      </c>
      <c r="G230" s="5">
        <f t="shared" si="9"/>
        <v>-5.62E-4</v>
      </c>
    </row>
    <row r="231" spans="1:7" s="7" customFormat="1" ht="52.8" x14ac:dyDescent="0.25">
      <c r="A231" s="8" t="s">
        <v>867</v>
      </c>
      <c r="B231" s="8" t="s">
        <v>673</v>
      </c>
      <c r="C231" s="8" t="s">
        <v>391</v>
      </c>
      <c r="D231" s="8" t="s">
        <v>725</v>
      </c>
      <c r="E231" s="9">
        <v>3.6999999999999998E-2</v>
      </c>
      <c r="F231" s="9">
        <v>3.2287999999999997E-2</v>
      </c>
      <c r="G231" s="5">
        <f t="shared" si="9"/>
        <v>4.7120000000000009E-3</v>
      </c>
    </row>
    <row r="232" spans="1:7" s="7" customFormat="1" ht="39.6" x14ac:dyDescent="0.25">
      <c r="A232" s="8" t="s">
        <v>867</v>
      </c>
      <c r="B232" s="8" t="s">
        <v>96</v>
      </c>
      <c r="C232" s="8" t="s">
        <v>259</v>
      </c>
      <c r="D232" s="8" t="s">
        <v>725</v>
      </c>
      <c r="E232" s="9">
        <v>1.7000000000000001E-2</v>
      </c>
      <c r="F232" s="9">
        <v>1.3298000000000001E-2</v>
      </c>
      <c r="G232" s="5">
        <f t="shared" si="9"/>
        <v>3.7020000000000004E-3</v>
      </c>
    </row>
    <row r="233" spans="1:7" s="7" customFormat="1" ht="39.6" x14ac:dyDescent="0.25">
      <c r="A233" s="8" t="s">
        <v>867</v>
      </c>
      <c r="B233" s="8" t="s">
        <v>1266</v>
      </c>
      <c r="C233" s="8" t="s">
        <v>259</v>
      </c>
      <c r="D233" s="8" t="s">
        <v>726</v>
      </c>
      <c r="E233" s="9">
        <v>5.0000000000000001E-3</v>
      </c>
      <c r="F233" s="9">
        <v>8.2829999999999987E-3</v>
      </c>
      <c r="G233" s="5">
        <f t="shared" si="9"/>
        <v>-3.2829999999999986E-3</v>
      </c>
    </row>
    <row r="234" spans="1:7" s="7" customFormat="1" ht="39.6" x14ac:dyDescent="0.25">
      <c r="A234" s="8" t="s">
        <v>867</v>
      </c>
      <c r="B234" s="8" t="s">
        <v>877</v>
      </c>
      <c r="C234" s="8" t="s">
        <v>138</v>
      </c>
      <c r="D234" s="8" t="s">
        <v>725</v>
      </c>
      <c r="E234" s="9">
        <v>0.02</v>
      </c>
      <c r="F234" s="9">
        <v>2.6377999999999999E-2</v>
      </c>
      <c r="G234" s="5">
        <f t="shared" si="9"/>
        <v>-6.3779999999999983E-3</v>
      </c>
    </row>
    <row r="235" spans="1:7" s="7" customFormat="1" ht="39.6" x14ac:dyDescent="0.25">
      <c r="A235" s="8" t="s">
        <v>867</v>
      </c>
      <c r="B235" s="8" t="s">
        <v>537</v>
      </c>
      <c r="C235" s="8" t="s">
        <v>241</v>
      </c>
      <c r="D235" s="8" t="s">
        <v>726</v>
      </c>
      <c r="E235" s="9">
        <v>1.2999999999999999E-3</v>
      </c>
      <c r="F235" s="9">
        <v>9.6699999999999998E-4</v>
      </c>
      <c r="G235" s="5">
        <f t="shared" si="9"/>
        <v>3.3299999999999996E-4</v>
      </c>
    </row>
    <row r="236" spans="1:7" s="7" customFormat="1" ht="52.8" x14ac:dyDescent="0.25">
      <c r="A236" s="8" t="s">
        <v>867</v>
      </c>
      <c r="B236" s="8" t="s">
        <v>2131</v>
      </c>
      <c r="C236" s="8" t="s">
        <v>2143</v>
      </c>
      <c r="D236" s="12" t="s">
        <v>726</v>
      </c>
      <c r="E236" s="9">
        <v>3.8999999999999998E-3</v>
      </c>
      <c r="F236" s="9">
        <v>2.8599999999999996E-4</v>
      </c>
      <c r="G236" s="5">
        <f t="shared" si="9"/>
        <v>3.614E-3</v>
      </c>
    </row>
    <row r="237" spans="1:7" s="7" customFormat="1" ht="52.8" x14ac:dyDescent="0.25">
      <c r="A237" s="8" t="s">
        <v>867</v>
      </c>
      <c r="B237" s="8" t="s">
        <v>1063</v>
      </c>
      <c r="C237" s="8" t="s">
        <v>1187</v>
      </c>
      <c r="D237" s="8" t="s">
        <v>728</v>
      </c>
      <c r="E237" s="9">
        <v>5.0000000000000001E-4</v>
      </c>
      <c r="F237" s="9">
        <v>5.1900000000000004E-4</v>
      </c>
      <c r="G237" s="5">
        <f t="shared" si="9"/>
        <v>-1.9000000000000028E-5</v>
      </c>
    </row>
    <row r="238" spans="1:7" s="7" customFormat="1" ht="66" x14ac:dyDescent="0.25">
      <c r="A238" s="8" t="s">
        <v>867</v>
      </c>
      <c r="B238" s="8" t="s">
        <v>949</v>
      </c>
      <c r="C238" s="8" t="s">
        <v>1087</v>
      </c>
      <c r="D238" s="8" t="s">
        <v>725</v>
      </c>
      <c r="E238" s="9">
        <v>7.0000000000000001E-3</v>
      </c>
      <c r="F238" s="9">
        <v>6.7430000000000007E-3</v>
      </c>
      <c r="G238" s="5">
        <f t="shared" si="9"/>
        <v>2.5699999999999942E-4</v>
      </c>
    </row>
    <row r="239" spans="1:7" s="7" customFormat="1" ht="52.8" x14ac:dyDescent="0.25">
      <c r="A239" s="8" t="s">
        <v>867</v>
      </c>
      <c r="B239" s="8" t="s">
        <v>2031</v>
      </c>
      <c r="C239" s="8" t="s">
        <v>1087</v>
      </c>
      <c r="D239" s="8" t="s">
        <v>725</v>
      </c>
      <c r="E239" s="9">
        <v>6.0000000000000001E-3</v>
      </c>
      <c r="F239" s="9">
        <v>4.483E-3</v>
      </c>
      <c r="G239" s="5">
        <f t="shared" si="9"/>
        <v>1.5170000000000001E-3</v>
      </c>
    </row>
    <row r="240" spans="1:7" s="7" customFormat="1" ht="26.4" x14ac:dyDescent="0.25">
      <c r="A240" s="8" t="s">
        <v>867</v>
      </c>
      <c r="B240" s="8" t="s">
        <v>1267</v>
      </c>
      <c r="C240" s="8" t="s">
        <v>405</v>
      </c>
      <c r="D240" s="8" t="s">
        <v>726</v>
      </c>
      <c r="E240" s="9">
        <v>1E-3</v>
      </c>
      <c r="F240" s="9">
        <v>2.7400000000000005E-4</v>
      </c>
      <c r="G240" s="5">
        <f t="shared" si="9"/>
        <v>7.2599999999999997E-4</v>
      </c>
    </row>
    <row r="241" spans="1:7" s="7" customFormat="1" ht="26.4" x14ac:dyDescent="0.25">
      <c r="A241" s="8" t="s">
        <v>867</v>
      </c>
      <c r="B241" s="8" t="s">
        <v>884</v>
      </c>
      <c r="C241" s="8" t="s">
        <v>405</v>
      </c>
      <c r="D241" s="8" t="s">
        <v>726</v>
      </c>
      <c r="E241" s="9">
        <v>6.9999999999999999E-4</v>
      </c>
      <c r="F241" s="9">
        <v>1.0789999999999999E-3</v>
      </c>
      <c r="G241" s="5">
        <f t="shared" si="9"/>
        <v>-3.7899999999999989E-4</v>
      </c>
    </row>
    <row r="242" spans="1:7" s="7" customFormat="1" ht="39.6" x14ac:dyDescent="0.25">
      <c r="A242" s="8" t="s">
        <v>867</v>
      </c>
      <c r="B242" s="8" t="s">
        <v>1268</v>
      </c>
      <c r="C242" s="8" t="s">
        <v>405</v>
      </c>
      <c r="D242" s="16" t="s">
        <v>725</v>
      </c>
      <c r="E242" s="9">
        <v>8.9999999999999993E-3</v>
      </c>
      <c r="F242" s="9">
        <v>1.818E-3</v>
      </c>
      <c r="G242" s="5">
        <f t="shared" si="9"/>
        <v>7.1819999999999991E-3</v>
      </c>
    </row>
    <row r="243" spans="1:7" s="7" customFormat="1" ht="39.6" x14ac:dyDescent="0.25">
      <c r="A243" s="8" t="s">
        <v>867</v>
      </c>
      <c r="B243" s="8" t="s">
        <v>1269</v>
      </c>
      <c r="C243" s="8" t="s">
        <v>1678</v>
      </c>
      <c r="D243" s="8" t="s">
        <v>726</v>
      </c>
      <c r="E243" s="9">
        <v>4.6000000000000001E-4</v>
      </c>
      <c r="F243" s="9">
        <v>2.1779999999999998E-3</v>
      </c>
      <c r="G243" s="5">
        <f t="shared" si="9"/>
        <v>-1.7179999999999999E-3</v>
      </c>
    </row>
    <row r="244" spans="1:7" s="7" customFormat="1" ht="52.8" x14ac:dyDescent="0.25">
      <c r="A244" s="8" t="s">
        <v>867</v>
      </c>
      <c r="B244" s="8" t="s">
        <v>1270</v>
      </c>
      <c r="C244" s="8" t="s">
        <v>1679</v>
      </c>
      <c r="D244" s="8" t="s">
        <v>726</v>
      </c>
      <c r="E244" s="9">
        <v>6.5100000000000002E-3</v>
      </c>
      <c r="F244" s="9">
        <v>4.4840000000000001E-3</v>
      </c>
      <c r="G244" s="5">
        <f t="shared" si="9"/>
        <v>2.026E-3</v>
      </c>
    </row>
    <row r="245" spans="1:7" s="7" customFormat="1" ht="39.6" x14ac:dyDescent="0.25">
      <c r="A245" s="8" t="s">
        <v>2155</v>
      </c>
      <c r="B245" s="8" t="s">
        <v>719</v>
      </c>
      <c r="C245" s="8" t="s">
        <v>13</v>
      </c>
      <c r="D245" s="8" t="s">
        <v>726</v>
      </c>
      <c r="E245" s="9">
        <v>1E-3</v>
      </c>
      <c r="F245" s="9">
        <v>2.7890000000000002E-3</v>
      </c>
      <c r="G245" s="5">
        <f t="shared" si="9"/>
        <v>-1.7890000000000002E-3</v>
      </c>
    </row>
    <row r="246" spans="1:7" s="7" customFormat="1" ht="39.6" x14ac:dyDescent="0.25">
      <c r="A246" s="8" t="s">
        <v>2153</v>
      </c>
      <c r="B246" s="8" t="s">
        <v>1271</v>
      </c>
      <c r="C246" s="8" t="s">
        <v>1680</v>
      </c>
      <c r="D246" s="8" t="s">
        <v>726</v>
      </c>
      <c r="E246" s="9">
        <v>1E-3</v>
      </c>
      <c r="F246" s="9">
        <v>6.5600000000000001E-4</v>
      </c>
      <c r="G246" s="5">
        <f t="shared" si="9"/>
        <v>3.4400000000000001E-4</v>
      </c>
    </row>
    <row r="247" spans="1:7" s="7" customFormat="1" ht="52.8" x14ac:dyDescent="0.25">
      <c r="A247" s="8" t="s">
        <v>867</v>
      </c>
      <c r="B247" s="8" t="s">
        <v>1272</v>
      </c>
      <c r="C247" s="8" t="s">
        <v>1681</v>
      </c>
      <c r="D247" s="8" t="s">
        <v>728</v>
      </c>
      <c r="E247" s="9">
        <v>1E-3</v>
      </c>
      <c r="F247" s="9">
        <v>6.5600000000000001E-4</v>
      </c>
      <c r="G247" s="5">
        <f t="shared" si="9"/>
        <v>3.4400000000000001E-4</v>
      </c>
    </row>
    <row r="248" spans="1:7" s="7" customFormat="1" ht="79.2" x14ac:dyDescent="0.25">
      <c r="A248" s="8" t="s">
        <v>867</v>
      </c>
      <c r="B248" s="8" t="s">
        <v>1273</v>
      </c>
      <c r="C248" s="8" t="s">
        <v>1682</v>
      </c>
      <c r="D248" s="8" t="s">
        <v>726</v>
      </c>
      <c r="E248" s="9">
        <v>2E-3</v>
      </c>
      <c r="F248" s="9">
        <v>5.0000000000000001E-4</v>
      </c>
      <c r="G248" s="5">
        <f t="shared" si="9"/>
        <v>1.5E-3</v>
      </c>
    </row>
    <row r="249" spans="1:7" s="7" customFormat="1" ht="52.8" x14ac:dyDescent="0.25">
      <c r="A249" s="8" t="s">
        <v>867</v>
      </c>
      <c r="B249" s="8" t="s">
        <v>903</v>
      </c>
      <c r="C249" s="8" t="s">
        <v>927</v>
      </c>
      <c r="D249" s="8" t="s">
        <v>728</v>
      </c>
      <c r="E249" s="9">
        <v>5.9999999999999995E-5</v>
      </c>
      <c r="F249" s="9">
        <v>0</v>
      </c>
      <c r="G249" s="5">
        <f t="shared" si="9"/>
        <v>5.9999999999999995E-5</v>
      </c>
    </row>
    <row r="250" spans="1:7" s="7" customFormat="1" ht="79.2" x14ac:dyDescent="0.25">
      <c r="A250" s="8" t="s">
        <v>867</v>
      </c>
      <c r="B250" s="8" t="s">
        <v>1000</v>
      </c>
      <c r="C250" s="8" t="s">
        <v>1131</v>
      </c>
      <c r="D250" s="8" t="s">
        <v>726</v>
      </c>
      <c r="E250" s="9">
        <v>1E-3</v>
      </c>
      <c r="F250" s="9">
        <v>9.8799999999999995E-4</v>
      </c>
      <c r="G250" s="5">
        <f t="shared" si="9"/>
        <v>1.2000000000000075E-5</v>
      </c>
    </row>
    <row r="251" spans="1:7" s="7" customFormat="1" ht="52.8" x14ac:dyDescent="0.25">
      <c r="A251" s="8" t="s">
        <v>2153</v>
      </c>
      <c r="B251" s="8" t="s">
        <v>1274</v>
      </c>
      <c r="C251" s="8" t="s">
        <v>1683</v>
      </c>
      <c r="D251" s="12" t="s">
        <v>726</v>
      </c>
      <c r="E251" s="9">
        <v>2.9999999999999997E-4</v>
      </c>
      <c r="F251" s="9">
        <v>0</v>
      </c>
      <c r="G251" s="5">
        <f t="shared" si="9"/>
        <v>2.9999999999999997E-4</v>
      </c>
    </row>
    <row r="252" spans="1:7" s="7" customFormat="1" ht="52.8" x14ac:dyDescent="0.25">
      <c r="A252" s="8" t="s">
        <v>2155</v>
      </c>
      <c r="B252" s="8" t="s">
        <v>1275</v>
      </c>
      <c r="C252" s="8" t="s">
        <v>1684</v>
      </c>
      <c r="D252" s="8" t="s">
        <v>725</v>
      </c>
      <c r="E252" s="9">
        <v>1.4999999999999999E-2</v>
      </c>
      <c r="F252" s="9">
        <v>5.4329999999999995E-3</v>
      </c>
      <c r="G252" s="5">
        <f t="shared" si="9"/>
        <v>9.5669999999999991E-3</v>
      </c>
    </row>
    <row r="253" spans="1:7" s="7" customFormat="1" ht="52.8" x14ac:dyDescent="0.25">
      <c r="A253" s="8" t="s">
        <v>867</v>
      </c>
      <c r="B253" s="8" t="s">
        <v>470</v>
      </c>
      <c r="C253" s="8" t="s">
        <v>909</v>
      </c>
      <c r="D253" s="8" t="s">
        <v>725</v>
      </c>
      <c r="E253" s="9">
        <v>1.4999999999999999E-2</v>
      </c>
      <c r="F253" s="9">
        <v>6.8869999999999999E-3</v>
      </c>
      <c r="G253" s="5">
        <f t="shared" si="9"/>
        <v>8.1129999999999987E-3</v>
      </c>
    </row>
    <row r="254" spans="1:7" s="7" customFormat="1" ht="52.8" x14ac:dyDescent="0.25">
      <c r="A254" s="8" t="s">
        <v>867</v>
      </c>
      <c r="B254" s="8" t="s">
        <v>639</v>
      </c>
      <c r="C254" s="8" t="s">
        <v>48</v>
      </c>
      <c r="D254" s="8" t="s">
        <v>726</v>
      </c>
      <c r="E254" s="9">
        <v>1.5E-3</v>
      </c>
      <c r="F254" s="9">
        <v>6.8400000000000004E-4</v>
      </c>
      <c r="G254" s="5">
        <f t="shared" si="9"/>
        <v>8.1599999999999999E-4</v>
      </c>
    </row>
    <row r="255" spans="1:7" s="7" customFormat="1" ht="39.6" x14ac:dyDescent="0.25">
      <c r="A255" s="8" t="s">
        <v>867</v>
      </c>
      <c r="B255" s="8" t="s">
        <v>648</v>
      </c>
      <c r="C255" s="8" t="s">
        <v>367</v>
      </c>
      <c r="D255" s="8" t="s">
        <v>725</v>
      </c>
      <c r="E255" s="9">
        <v>5.96E-3</v>
      </c>
      <c r="F255" s="9">
        <v>6.2460000000000007E-3</v>
      </c>
      <c r="G255" s="5">
        <f t="shared" si="9"/>
        <v>-2.8600000000000066E-4</v>
      </c>
    </row>
    <row r="256" spans="1:7" s="7" customFormat="1" ht="39.6" x14ac:dyDescent="0.25">
      <c r="A256" s="8" t="s">
        <v>867</v>
      </c>
      <c r="B256" s="8" t="s">
        <v>1276</v>
      </c>
      <c r="C256" s="8" t="s">
        <v>1685</v>
      </c>
      <c r="D256" s="8" t="s">
        <v>725</v>
      </c>
      <c r="E256" s="9">
        <v>0.05</v>
      </c>
      <c r="F256" s="9">
        <v>3.3545999999999999E-2</v>
      </c>
      <c r="G256" s="5">
        <f t="shared" si="9"/>
        <v>1.6454000000000003E-2</v>
      </c>
    </row>
    <row r="257" spans="1:7" s="7" customFormat="1" ht="26.4" x14ac:dyDescent="0.25">
      <c r="A257" s="8" t="s">
        <v>867</v>
      </c>
      <c r="B257" s="8" t="s">
        <v>95</v>
      </c>
      <c r="C257" s="8" t="s">
        <v>1686</v>
      </c>
      <c r="D257" s="8" t="s">
        <v>726</v>
      </c>
      <c r="E257" s="9">
        <v>5.0000000000000001E-4</v>
      </c>
      <c r="F257" s="9">
        <v>4.9399999999999997E-4</v>
      </c>
      <c r="G257" s="5">
        <f t="shared" si="9"/>
        <v>6.0000000000000374E-6</v>
      </c>
    </row>
    <row r="258" spans="1:7" s="7" customFormat="1" ht="26.4" x14ac:dyDescent="0.25">
      <c r="A258" s="8" t="s">
        <v>867</v>
      </c>
      <c r="B258" s="8" t="s">
        <v>1277</v>
      </c>
      <c r="C258" s="8" t="s">
        <v>1686</v>
      </c>
      <c r="D258" s="8" t="s">
        <v>728</v>
      </c>
      <c r="E258" s="9">
        <v>6.9999999999999999E-4</v>
      </c>
      <c r="F258" s="9">
        <v>4.6E-5</v>
      </c>
      <c r="G258" s="5">
        <f t="shared" si="9"/>
        <v>6.5399999999999996E-4</v>
      </c>
    </row>
    <row r="259" spans="1:7" s="7" customFormat="1" ht="52.8" x14ac:dyDescent="0.25">
      <c r="A259" s="8" t="s">
        <v>867</v>
      </c>
      <c r="B259" s="8" t="s">
        <v>1278</v>
      </c>
      <c r="C259" s="8" t="s">
        <v>1687</v>
      </c>
      <c r="D259" s="8" t="s">
        <v>725</v>
      </c>
      <c r="E259" s="9">
        <v>0.01</v>
      </c>
      <c r="F259" s="9">
        <v>6.5890000000000002E-3</v>
      </c>
      <c r="G259" s="5">
        <f t="shared" si="9"/>
        <v>3.411E-3</v>
      </c>
    </row>
    <row r="260" spans="1:7" s="7" customFormat="1" ht="39.6" x14ac:dyDescent="0.25">
      <c r="A260" s="8" t="s">
        <v>867</v>
      </c>
      <c r="B260" s="8" t="s">
        <v>675</v>
      </c>
      <c r="C260" s="8" t="s">
        <v>392</v>
      </c>
      <c r="D260" s="16" t="s">
        <v>725</v>
      </c>
      <c r="E260" s="9">
        <v>7.0000000000000001E-3</v>
      </c>
      <c r="F260" s="9">
        <v>4.2529999999999998E-3</v>
      </c>
      <c r="G260" s="5">
        <f t="shared" si="9"/>
        <v>2.7470000000000003E-3</v>
      </c>
    </row>
    <row r="261" spans="1:7" s="7" customFormat="1" ht="52.8" x14ac:dyDescent="0.25">
      <c r="A261" s="8" t="s">
        <v>867</v>
      </c>
      <c r="B261" s="8" t="s">
        <v>580</v>
      </c>
      <c r="C261" s="8" t="s">
        <v>298</v>
      </c>
      <c r="D261" s="8" t="s">
        <v>726</v>
      </c>
      <c r="E261" s="9">
        <v>5.0000000000000001E-3</v>
      </c>
      <c r="F261" s="9">
        <v>5.2880000000000002E-3</v>
      </c>
      <c r="G261" s="5">
        <f t="shared" si="9"/>
        <v>-2.8800000000000006E-4</v>
      </c>
    </row>
    <row r="262" spans="1:7" s="7" customFormat="1" ht="26.4" x14ac:dyDescent="0.25">
      <c r="A262" s="8" t="s">
        <v>867</v>
      </c>
      <c r="B262" s="8" t="s">
        <v>132</v>
      </c>
      <c r="C262" s="8" t="s">
        <v>239</v>
      </c>
      <c r="D262" s="8" t="s">
        <v>726</v>
      </c>
      <c r="E262" s="9">
        <v>1.4999999999999999E-4</v>
      </c>
      <c r="F262" s="9">
        <v>1.5200000000000001E-4</v>
      </c>
      <c r="G262" s="5">
        <f t="shared" si="9"/>
        <v>-2.0000000000000215E-6</v>
      </c>
    </row>
    <row r="263" spans="1:7" s="7" customFormat="1" ht="26.4" x14ac:dyDescent="0.25">
      <c r="A263" s="8" t="s">
        <v>867</v>
      </c>
      <c r="B263" s="8" t="s">
        <v>133</v>
      </c>
      <c r="C263" s="8" t="s">
        <v>239</v>
      </c>
      <c r="D263" s="8" t="s">
        <v>726</v>
      </c>
      <c r="E263" s="9">
        <v>2.5000000000000001E-4</v>
      </c>
      <c r="F263" s="9">
        <v>2.1599999999999999E-4</v>
      </c>
      <c r="G263" s="5">
        <f t="shared" si="9"/>
        <v>3.4000000000000013E-5</v>
      </c>
    </row>
    <row r="264" spans="1:7" s="7" customFormat="1" ht="26.4" x14ac:dyDescent="0.25">
      <c r="A264" s="8" t="s">
        <v>867</v>
      </c>
      <c r="B264" s="8" t="s">
        <v>131</v>
      </c>
      <c r="C264" s="8" t="s">
        <v>239</v>
      </c>
      <c r="D264" s="8" t="s">
        <v>726</v>
      </c>
      <c r="E264" s="9">
        <v>2.9999999999999997E-4</v>
      </c>
      <c r="F264" s="9">
        <v>2.1499999999999999E-4</v>
      </c>
      <c r="G264" s="5">
        <f t="shared" si="9"/>
        <v>8.4999999999999979E-5</v>
      </c>
    </row>
    <row r="265" spans="1:7" s="7" customFormat="1" ht="26.4" x14ac:dyDescent="0.25">
      <c r="A265" s="8" t="s">
        <v>867</v>
      </c>
      <c r="B265" s="8" t="s">
        <v>134</v>
      </c>
      <c r="C265" s="8" t="s">
        <v>239</v>
      </c>
      <c r="D265" s="8" t="s">
        <v>726</v>
      </c>
      <c r="E265" s="9">
        <v>5.9999999999999995E-4</v>
      </c>
      <c r="F265" s="9">
        <v>1.9100000000000001E-4</v>
      </c>
      <c r="G265" s="5">
        <f t="shared" si="9"/>
        <v>4.0899999999999997E-4</v>
      </c>
    </row>
    <row r="266" spans="1:7" s="7" customFormat="1" ht="79.2" x14ac:dyDescent="0.25">
      <c r="A266" s="8" t="s">
        <v>867</v>
      </c>
      <c r="B266" s="8" t="s">
        <v>1279</v>
      </c>
      <c r="C266" s="8" t="s">
        <v>1688</v>
      </c>
      <c r="D266" s="8" t="s">
        <v>725</v>
      </c>
      <c r="E266" s="9">
        <v>0.01</v>
      </c>
      <c r="F266" s="9">
        <v>5.7089999999999997E-3</v>
      </c>
      <c r="G266" s="5">
        <f t="shared" si="9"/>
        <v>4.2910000000000005E-3</v>
      </c>
    </row>
    <row r="267" spans="1:7" s="7" customFormat="1" ht="52.8" x14ac:dyDescent="0.25">
      <c r="A267" s="8" t="s">
        <v>867</v>
      </c>
      <c r="B267" s="8" t="s">
        <v>744</v>
      </c>
      <c r="C267" s="8" t="s">
        <v>190</v>
      </c>
      <c r="D267" s="8" t="s">
        <v>729</v>
      </c>
      <c r="E267" s="9">
        <v>1.2749999999999999</v>
      </c>
      <c r="F267" s="9">
        <v>1.3476129999999999</v>
      </c>
      <c r="G267" s="5">
        <f t="shared" si="9"/>
        <v>-7.2613000000000039E-2</v>
      </c>
    </row>
    <row r="268" spans="1:7" s="7" customFormat="1" ht="52.8" x14ac:dyDescent="0.25">
      <c r="A268" s="8" t="s">
        <v>867</v>
      </c>
      <c r="B268" s="8" t="s">
        <v>934</v>
      </c>
      <c r="C268" s="8" t="s">
        <v>1076</v>
      </c>
      <c r="D268" s="8" t="s">
        <v>727</v>
      </c>
      <c r="E268" s="9">
        <v>5.3600000000000002E-2</v>
      </c>
      <c r="F268" s="9">
        <v>9.6078999999999998E-2</v>
      </c>
      <c r="G268" s="5">
        <f t="shared" si="9"/>
        <v>-4.2478999999999996E-2</v>
      </c>
    </row>
    <row r="269" spans="1:7" s="7" customFormat="1" ht="52.8" x14ac:dyDescent="0.25">
      <c r="A269" s="8" t="s">
        <v>867</v>
      </c>
      <c r="B269" s="8" t="s">
        <v>1280</v>
      </c>
      <c r="C269" s="8" t="s">
        <v>1689</v>
      </c>
      <c r="D269" s="16" t="s">
        <v>726</v>
      </c>
      <c r="E269" s="9">
        <v>4.0469999999999994E-3</v>
      </c>
      <c r="F269" s="9">
        <v>0</v>
      </c>
      <c r="G269" s="5">
        <f t="shared" si="9"/>
        <v>4.0469999999999994E-3</v>
      </c>
    </row>
    <row r="270" spans="1:7" s="7" customFormat="1" ht="39.6" x14ac:dyDescent="0.25">
      <c r="A270" s="8" t="s">
        <v>867</v>
      </c>
      <c r="B270" s="8" t="s">
        <v>1281</v>
      </c>
      <c r="C270" s="8" t="s">
        <v>1690</v>
      </c>
      <c r="D270" s="8" t="s">
        <v>726</v>
      </c>
      <c r="E270" s="9">
        <v>1.1999999999999999E-3</v>
      </c>
      <c r="F270" s="9">
        <v>1.15E-3</v>
      </c>
      <c r="G270" s="5">
        <f t="shared" si="9"/>
        <v>4.9999999999999914E-5</v>
      </c>
    </row>
    <row r="271" spans="1:7" s="7" customFormat="1" ht="66" x14ac:dyDescent="0.25">
      <c r="A271" s="8" t="s">
        <v>867</v>
      </c>
      <c r="B271" s="8" t="s">
        <v>1282</v>
      </c>
      <c r="C271" s="8" t="s">
        <v>1691</v>
      </c>
      <c r="D271" s="8" t="s">
        <v>726</v>
      </c>
      <c r="E271" s="9">
        <v>4.0130000000000001E-3</v>
      </c>
      <c r="F271" s="9">
        <v>4.2039999999999994E-3</v>
      </c>
      <c r="G271" s="5">
        <f t="shared" si="9"/>
        <v>-1.9099999999999933E-4</v>
      </c>
    </row>
    <row r="272" spans="1:7" s="7" customFormat="1" ht="39.6" x14ac:dyDescent="0.25">
      <c r="A272" s="8" t="s">
        <v>867</v>
      </c>
      <c r="B272" s="8" t="s">
        <v>2163</v>
      </c>
      <c r="C272" s="8" t="s">
        <v>2179</v>
      </c>
      <c r="D272" s="12" t="s">
        <v>726</v>
      </c>
      <c r="E272" s="9">
        <v>0.01</v>
      </c>
      <c r="F272" s="9">
        <v>3.8099999999999999E-4</v>
      </c>
      <c r="G272" s="5">
        <f t="shared" si="9"/>
        <v>9.6190000000000008E-3</v>
      </c>
    </row>
    <row r="273" spans="1:7" s="7" customFormat="1" ht="39.6" x14ac:dyDescent="0.25">
      <c r="A273" s="8" t="s">
        <v>867</v>
      </c>
      <c r="B273" s="8" t="s">
        <v>1283</v>
      </c>
      <c r="C273" s="8" t="s">
        <v>1692</v>
      </c>
      <c r="D273" s="8" t="s">
        <v>726</v>
      </c>
      <c r="E273" s="9">
        <v>0.01</v>
      </c>
      <c r="F273" s="9">
        <v>4.1489999999999999E-3</v>
      </c>
      <c r="G273" s="5">
        <f t="shared" si="9"/>
        <v>5.8510000000000003E-3</v>
      </c>
    </row>
    <row r="274" spans="1:7" s="7" customFormat="1" ht="39.6" x14ac:dyDescent="0.25">
      <c r="A274" s="8" t="s">
        <v>867</v>
      </c>
      <c r="B274" s="8" t="s">
        <v>1284</v>
      </c>
      <c r="C274" s="8" t="s">
        <v>1693</v>
      </c>
      <c r="D274" s="8" t="s">
        <v>726</v>
      </c>
      <c r="E274" s="9">
        <v>5.0000000000000001E-3</v>
      </c>
      <c r="F274" s="9">
        <v>3.986E-3</v>
      </c>
      <c r="G274" s="5">
        <f t="shared" ref="G274:G325" si="10">E274-F274</f>
        <v>1.0140000000000001E-3</v>
      </c>
    </row>
    <row r="275" spans="1:7" s="7" customFormat="1" ht="52.8" x14ac:dyDescent="0.25">
      <c r="A275" s="8" t="s">
        <v>867</v>
      </c>
      <c r="B275" s="8" t="s">
        <v>1285</v>
      </c>
      <c r="C275" s="8" t="s">
        <v>1694</v>
      </c>
      <c r="D275" s="8" t="s">
        <v>728</v>
      </c>
      <c r="E275" s="9">
        <v>5.0000000000000001E-4</v>
      </c>
      <c r="F275" s="9">
        <v>2.9999999999999997E-4</v>
      </c>
      <c r="G275" s="5">
        <f t="shared" si="10"/>
        <v>2.0000000000000004E-4</v>
      </c>
    </row>
    <row r="276" spans="1:7" s="7" customFormat="1" ht="66" x14ac:dyDescent="0.25">
      <c r="A276" s="8" t="s">
        <v>2154</v>
      </c>
      <c r="B276" s="8" t="s">
        <v>1286</v>
      </c>
      <c r="C276" s="8" t="s">
        <v>1695</v>
      </c>
      <c r="D276" s="12" t="s">
        <v>728</v>
      </c>
      <c r="E276" s="9">
        <v>3.0000000000000001E-3</v>
      </c>
      <c r="F276" s="9">
        <v>0</v>
      </c>
      <c r="G276" s="5">
        <f t="shared" si="10"/>
        <v>3.0000000000000001E-3</v>
      </c>
    </row>
    <row r="277" spans="1:7" s="7" customFormat="1" ht="66" x14ac:dyDescent="0.25">
      <c r="A277" s="8" t="s">
        <v>2154</v>
      </c>
      <c r="B277" s="8" t="s">
        <v>1001</v>
      </c>
      <c r="C277" s="8" t="s">
        <v>1132</v>
      </c>
      <c r="D277" s="8" t="s">
        <v>726</v>
      </c>
      <c r="E277" s="9">
        <v>1E-3</v>
      </c>
      <c r="F277" s="9">
        <v>7.5100000000000004E-4</v>
      </c>
      <c r="G277" s="5">
        <f t="shared" si="10"/>
        <v>2.4899999999999998E-4</v>
      </c>
    </row>
    <row r="278" spans="1:7" s="7" customFormat="1" ht="39.6" x14ac:dyDescent="0.25">
      <c r="A278" s="8" t="s">
        <v>2154</v>
      </c>
      <c r="B278" s="8" t="s">
        <v>935</v>
      </c>
      <c r="C278" s="8" t="s">
        <v>1077</v>
      </c>
      <c r="D278" s="8" t="s">
        <v>727</v>
      </c>
      <c r="E278" s="9">
        <v>0.26100000000000001</v>
      </c>
      <c r="F278" s="9">
        <v>4.8140000000000002E-2</v>
      </c>
      <c r="G278" s="5">
        <f t="shared" si="10"/>
        <v>0.21285999999999999</v>
      </c>
    </row>
    <row r="279" spans="1:7" s="7" customFormat="1" ht="52.8" x14ac:dyDescent="0.25">
      <c r="A279" s="8" t="s">
        <v>2153</v>
      </c>
      <c r="B279" s="8" t="s">
        <v>1287</v>
      </c>
      <c r="C279" s="8" t="s">
        <v>1696</v>
      </c>
      <c r="D279" s="12" t="s">
        <v>726</v>
      </c>
      <c r="E279" s="9">
        <v>2E-3</v>
      </c>
      <c r="F279" s="9">
        <v>0</v>
      </c>
      <c r="G279" s="5">
        <f t="shared" si="10"/>
        <v>2E-3</v>
      </c>
    </row>
    <row r="280" spans="1:7" s="7" customFormat="1" ht="39.6" x14ac:dyDescent="0.25">
      <c r="A280" s="8" t="s">
        <v>867</v>
      </c>
      <c r="B280" s="8" t="s">
        <v>1002</v>
      </c>
      <c r="C280" s="8" t="s">
        <v>1133</v>
      </c>
      <c r="D280" s="8" t="s">
        <v>726</v>
      </c>
      <c r="E280" s="9">
        <v>2.3999999999999998E-3</v>
      </c>
      <c r="F280" s="9">
        <v>3.019E-3</v>
      </c>
      <c r="G280" s="5">
        <f t="shared" si="10"/>
        <v>-6.1900000000000019E-4</v>
      </c>
    </row>
    <row r="281" spans="1:7" s="7" customFormat="1" ht="52.8" x14ac:dyDescent="0.25">
      <c r="A281" s="8" t="s">
        <v>867</v>
      </c>
      <c r="B281" s="8" t="s">
        <v>609</v>
      </c>
      <c r="C281" s="8" t="s">
        <v>330</v>
      </c>
      <c r="D281" s="8" t="s">
        <v>727</v>
      </c>
      <c r="E281" s="9">
        <v>0.21</v>
      </c>
      <c r="F281" s="9">
        <v>0.18652099999999999</v>
      </c>
      <c r="G281" s="5">
        <f t="shared" si="10"/>
        <v>2.3479E-2</v>
      </c>
    </row>
    <row r="282" spans="1:7" s="7" customFormat="1" ht="52.8" x14ac:dyDescent="0.25">
      <c r="A282" s="8" t="s">
        <v>867</v>
      </c>
      <c r="B282" s="8" t="s">
        <v>572</v>
      </c>
      <c r="C282" s="8" t="s">
        <v>287</v>
      </c>
      <c r="D282" s="8" t="s">
        <v>725</v>
      </c>
      <c r="E282" s="9">
        <v>3.5000000000000003E-2</v>
      </c>
      <c r="F282" s="9">
        <v>1.9911999999999999E-2</v>
      </c>
      <c r="G282" s="5">
        <f t="shared" si="10"/>
        <v>1.5088000000000004E-2</v>
      </c>
    </row>
    <row r="283" spans="1:7" s="7" customFormat="1" ht="39.6" x14ac:dyDescent="0.25">
      <c r="A283" s="8" t="s">
        <v>867</v>
      </c>
      <c r="B283" s="8" t="s">
        <v>566</v>
      </c>
      <c r="C283" s="8" t="s">
        <v>281</v>
      </c>
      <c r="D283" s="8" t="s">
        <v>727</v>
      </c>
      <c r="E283" s="9">
        <v>0.28000000000000003</v>
      </c>
      <c r="F283" s="9">
        <v>0.228017</v>
      </c>
      <c r="G283" s="5">
        <f t="shared" si="10"/>
        <v>5.1983000000000029E-2</v>
      </c>
    </row>
    <row r="284" spans="1:7" s="7" customFormat="1" ht="52.8" x14ac:dyDescent="0.25">
      <c r="A284" s="8" t="s">
        <v>867</v>
      </c>
      <c r="B284" s="8" t="s">
        <v>1288</v>
      </c>
      <c r="C284" s="8" t="s">
        <v>1697</v>
      </c>
      <c r="D284" s="8" t="s">
        <v>726</v>
      </c>
      <c r="E284" s="9">
        <v>3.0000000000000001E-3</v>
      </c>
      <c r="F284" s="9">
        <v>2.0839999999999999E-3</v>
      </c>
      <c r="G284" s="5">
        <f t="shared" si="10"/>
        <v>9.1600000000000015E-4</v>
      </c>
    </row>
    <row r="285" spans="1:7" s="7" customFormat="1" ht="39.6" x14ac:dyDescent="0.25">
      <c r="A285" s="8" t="s">
        <v>867</v>
      </c>
      <c r="B285" s="8" t="s">
        <v>29</v>
      </c>
      <c r="C285" s="8" t="s">
        <v>402</v>
      </c>
      <c r="D285" s="8" t="s">
        <v>725</v>
      </c>
      <c r="E285" s="9">
        <v>1.4E-2</v>
      </c>
      <c r="F285" s="9">
        <v>1.3972E-2</v>
      </c>
      <c r="G285" s="5">
        <f t="shared" si="10"/>
        <v>2.8000000000000247E-5</v>
      </c>
    </row>
    <row r="286" spans="1:7" s="7" customFormat="1" ht="52.8" x14ac:dyDescent="0.25">
      <c r="A286" s="8" t="s">
        <v>867</v>
      </c>
      <c r="B286" s="8" t="s">
        <v>1003</v>
      </c>
      <c r="C286" s="8" t="s">
        <v>1134</v>
      </c>
      <c r="D286" s="8" t="s">
        <v>726</v>
      </c>
      <c r="E286" s="9">
        <v>0.01</v>
      </c>
      <c r="F286" s="9">
        <v>1.0500000000000001E-2</v>
      </c>
      <c r="G286" s="5">
        <f t="shared" si="10"/>
        <v>-5.0000000000000044E-4</v>
      </c>
    </row>
    <row r="287" spans="1:7" s="7" customFormat="1" ht="52.8" x14ac:dyDescent="0.25">
      <c r="A287" s="8" t="s">
        <v>867</v>
      </c>
      <c r="B287" s="8" t="s">
        <v>717</v>
      </c>
      <c r="C287" s="8" t="s">
        <v>438</v>
      </c>
      <c r="D287" s="8" t="s">
        <v>727</v>
      </c>
      <c r="E287" s="9">
        <v>0.5</v>
      </c>
      <c r="F287" s="9">
        <v>0.42299500000000001</v>
      </c>
      <c r="G287" s="5">
        <f t="shared" si="10"/>
        <v>7.700499999999999E-2</v>
      </c>
    </row>
    <row r="288" spans="1:7" s="7" customFormat="1" ht="52.8" x14ac:dyDescent="0.25">
      <c r="A288" s="8" t="s">
        <v>867</v>
      </c>
      <c r="B288" s="8" t="s">
        <v>1289</v>
      </c>
      <c r="C288" s="8" t="s">
        <v>1698</v>
      </c>
      <c r="D288" s="8" t="s">
        <v>727</v>
      </c>
      <c r="E288" s="9">
        <v>0.09</v>
      </c>
      <c r="F288" s="9">
        <v>7.5303999999999996E-2</v>
      </c>
      <c r="G288" s="5">
        <f t="shared" si="10"/>
        <v>1.4696000000000001E-2</v>
      </c>
    </row>
    <row r="289" spans="1:7" s="7" customFormat="1" ht="66" x14ac:dyDescent="0.25">
      <c r="A289" s="8" t="s">
        <v>867</v>
      </c>
      <c r="B289" s="8" t="s">
        <v>1290</v>
      </c>
      <c r="C289" s="8" t="s">
        <v>1699</v>
      </c>
      <c r="D289" s="8" t="s">
        <v>725</v>
      </c>
      <c r="E289" s="9">
        <v>2.8000000000000001E-2</v>
      </c>
      <c r="F289" s="9">
        <v>7.2370000000000004E-3</v>
      </c>
      <c r="G289" s="5">
        <f t="shared" si="10"/>
        <v>2.0763E-2</v>
      </c>
    </row>
    <row r="290" spans="1:7" s="7" customFormat="1" ht="52.8" x14ac:dyDescent="0.25">
      <c r="A290" s="8" t="s">
        <v>867</v>
      </c>
      <c r="B290" s="8" t="s">
        <v>478</v>
      </c>
      <c r="C290" s="8" t="s">
        <v>175</v>
      </c>
      <c r="D290" s="8" t="s">
        <v>729</v>
      </c>
      <c r="E290" s="9">
        <v>2</v>
      </c>
      <c r="F290" s="9">
        <v>1.893016</v>
      </c>
      <c r="G290" s="5">
        <f t="shared" si="10"/>
        <v>0.10698399999999997</v>
      </c>
    </row>
    <row r="291" spans="1:7" s="7" customFormat="1" ht="39.6" x14ac:dyDescent="0.25">
      <c r="A291" s="8" t="s">
        <v>867</v>
      </c>
      <c r="B291" s="8" t="s">
        <v>885</v>
      </c>
      <c r="C291" s="8" t="s">
        <v>914</v>
      </c>
      <c r="D291" s="8" t="s">
        <v>726</v>
      </c>
      <c r="E291" s="9">
        <v>6.0000000000000001E-3</v>
      </c>
      <c r="F291" s="9">
        <v>1.6670000000000001E-3</v>
      </c>
      <c r="G291" s="5">
        <f t="shared" si="10"/>
        <v>4.333E-3</v>
      </c>
    </row>
    <row r="292" spans="1:7" s="7" customFormat="1" ht="52.8" x14ac:dyDescent="0.25">
      <c r="A292" s="8" t="s">
        <v>867</v>
      </c>
      <c r="B292" s="8" t="s">
        <v>534</v>
      </c>
      <c r="C292" s="8" t="s">
        <v>237</v>
      </c>
      <c r="D292" s="8" t="s">
        <v>726</v>
      </c>
      <c r="E292" s="9">
        <v>1E-3</v>
      </c>
      <c r="F292" s="9">
        <v>2.2799999999999999E-3</v>
      </c>
      <c r="G292" s="5">
        <f t="shared" si="10"/>
        <v>-1.2799999999999999E-3</v>
      </c>
    </row>
    <row r="293" spans="1:7" s="7" customFormat="1" ht="79.2" x14ac:dyDescent="0.25">
      <c r="A293" s="8" t="s">
        <v>867</v>
      </c>
      <c r="B293" s="8" t="s">
        <v>1291</v>
      </c>
      <c r="C293" s="8" t="s">
        <v>1700</v>
      </c>
      <c r="D293" s="8" t="s">
        <v>726</v>
      </c>
      <c r="E293" s="9">
        <v>5.0000000000000001E-4</v>
      </c>
      <c r="F293" s="9">
        <v>1.206E-3</v>
      </c>
      <c r="G293" s="5">
        <f t="shared" si="10"/>
        <v>-7.0600000000000003E-4</v>
      </c>
    </row>
    <row r="294" spans="1:7" s="7" customFormat="1" ht="66" x14ac:dyDescent="0.25">
      <c r="A294" s="8" t="s">
        <v>867</v>
      </c>
      <c r="B294" s="8" t="s">
        <v>699</v>
      </c>
      <c r="C294" s="8" t="s">
        <v>421</v>
      </c>
      <c r="D294" s="8" t="s">
        <v>728</v>
      </c>
      <c r="E294" s="9">
        <v>2.5000000000000001E-4</v>
      </c>
      <c r="F294" s="9">
        <v>2.05E-4</v>
      </c>
      <c r="G294" s="5">
        <f t="shared" si="10"/>
        <v>4.500000000000001E-5</v>
      </c>
    </row>
    <row r="295" spans="1:7" s="7" customFormat="1" ht="39.6" x14ac:dyDescent="0.25">
      <c r="A295" s="8" t="s">
        <v>867</v>
      </c>
      <c r="B295" s="8" t="s">
        <v>1292</v>
      </c>
      <c r="C295" s="8" t="s">
        <v>1701</v>
      </c>
      <c r="D295" s="8" t="s">
        <v>726</v>
      </c>
      <c r="E295" s="9">
        <v>5.0000000000000001E-4</v>
      </c>
      <c r="F295" s="9">
        <v>5.1500000000000005E-4</v>
      </c>
      <c r="G295" s="5">
        <f t="shared" si="10"/>
        <v>-1.5000000000000039E-5</v>
      </c>
    </row>
    <row r="296" spans="1:7" s="7" customFormat="1" ht="52.8" x14ac:dyDescent="0.25">
      <c r="A296" s="8" t="s">
        <v>867</v>
      </c>
      <c r="B296" s="8" t="s">
        <v>1293</v>
      </c>
      <c r="C296" s="8" t="s">
        <v>1702</v>
      </c>
      <c r="D296" s="8" t="s">
        <v>726</v>
      </c>
      <c r="E296" s="9">
        <v>2E-3</v>
      </c>
      <c r="F296" s="9">
        <v>1.9659999999999999E-3</v>
      </c>
      <c r="G296" s="5">
        <f t="shared" si="10"/>
        <v>3.4000000000000176E-5</v>
      </c>
    </row>
    <row r="297" spans="1:7" s="7" customFormat="1" ht="52.8" x14ac:dyDescent="0.25">
      <c r="A297" s="8" t="s">
        <v>867</v>
      </c>
      <c r="B297" s="8" t="s">
        <v>645</v>
      </c>
      <c r="C297" s="8" t="s">
        <v>364</v>
      </c>
      <c r="D297" s="16" t="s">
        <v>726</v>
      </c>
      <c r="E297" s="9">
        <v>1E-3</v>
      </c>
      <c r="F297" s="9">
        <v>3.4300000000000004E-4</v>
      </c>
      <c r="G297" s="5">
        <f t="shared" si="10"/>
        <v>6.5700000000000003E-4</v>
      </c>
    </row>
    <row r="298" spans="1:7" s="7" customFormat="1" ht="118.8" x14ac:dyDescent="0.25">
      <c r="A298" s="8" t="s">
        <v>2153</v>
      </c>
      <c r="B298" s="8" t="s">
        <v>1294</v>
      </c>
      <c r="C298" s="8" t="s">
        <v>1703</v>
      </c>
      <c r="D298" s="8" t="s">
        <v>726</v>
      </c>
      <c r="E298" s="9">
        <v>4.0000000000000001E-3</v>
      </c>
      <c r="F298" s="9">
        <v>0</v>
      </c>
      <c r="G298" s="5">
        <f t="shared" si="10"/>
        <v>4.0000000000000001E-3</v>
      </c>
    </row>
    <row r="299" spans="1:7" s="7" customFormat="1" x14ac:dyDescent="0.25">
      <c r="A299" s="8" t="s">
        <v>867</v>
      </c>
      <c r="B299" s="8" t="s">
        <v>1004</v>
      </c>
      <c r="C299" s="8" t="s">
        <v>1088</v>
      </c>
      <c r="D299" s="8" t="s">
        <v>726</v>
      </c>
      <c r="E299" s="9">
        <v>1.6000000000000001E-3</v>
      </c>
      <c r="F299" s="9">
        <v>1.7700000000000001E-3</v>
      </c>
      <c r="G299" s="5">
        <f t="shared" si="10"/>
        <v>-1.7000000000000001E-4</v>
      </c>
    </row>
    <row r="300" spans="1:7" s="7" customFormat="1" ht="39.6" x14ac:dyDescent="0.25">
      <c r="A300" s="8" t="s">
        <v>867</v>
      </c>
      <c r="B300" s="8" t="s">
        <v>950</v>
      </c>
      <c r="C300" s="8" t="s">
        <v>1088</v>
      </c>
      <c r="D300" s="8" t="s">
        <v>725</v>
      </c>
      <c r="E300" s="9">
        <v>1.1667E-2</v>
      </c>
      <c r="F300" s="9">
        <v>4.6760000000000005E-3</v>
      </c>
      <c r="G300" s="5">
        <f t="shared" si="10"/>
        <v>6.9909999999999998E-3</v>
      </c>
    </row>
    <row r="301" spans="1:7" s="7" customFormat="1" ht="79.2" x14ac:dyDescent="0.25">
      <c r="A301" s="8" t="s">
        <v>867</v>
      </c>
      <c r="B301" s="8" t="s">
        <v>2100</v>
      </c>
      <c r="C301" s="8" t="s">
        <v>1704</v>
      </c>
      <c r="D301" s="8" t="s">
        <v>725</v>
      </c>
      <c r="E301" s="9">
        <v>9.8000000000000014E-3</v>
      </c>
      <c r="F301" s="9">
        <v>5.6569999999999997E-3</v>
      </c>
      <c r="G301" s="5">
        <f t="shared" si="10"/>
        <v>4.1430000000000017E-3</v>
      </c>
    </row>
    <row r="302" spans="1:7" s="7" customFormat="1" ht="52.8" x14ac:dyDescent="0.25">
      <c r="A302" s="8" t="s">
        <v>867</v>
      </c>
      <c r="B302" s="8" t="s">
        <v>676</v>
      </c>
      <c r="C302" s="8" t="s">
        <v>393</v>
      </c>
      <c r="D302" s="8" t="s">
        <v>726</v>
      </c>
      <c r="E302" s="9">
        <v>1E-3</v>
      </c>
      <c r="F302" s="9">
        <v>7.9900000000000001E-4</v>
      </c>
      <c r="G302" s="5">
        <f t="shared" si="10"/>
        <v>2.0100000000000001E-4</v>
      </c>
    </row>
    <row r="303" spans="1:7" s="7" customFormat="1" ht="52.8" x14ac:dyDescent="0.25">
      <c r="A303" s="8" t="s">
        <v>867</v>
      </c>
      <c r="B303" s="8" t="s">
        <v>1295</v>
      </c>
      <c r="C303" s="8" t="s">
        <v>1705</v>
      </c>
      <c r="D303" s="8" t="s">
        <v>725</v>
      </c>
      <c r="E303" s="9">
        <v>0.02</v>
      </c>
      <c r="F303" s="9">
        <v>7.2680000000000002E-3</v>
      </c>
      <c r="G303" s="5">
        <f t="shared" si="10"/>
        <v>1.2732E-2</v>
      </c>
    </row>
    <row r="304" spans="1:7" s="7" customFormat="1" ht="39.6" x14ac:dyDescent="0.25">
      <c r="A304" s="8" t="s">
        <v>867</v>
      </c>
      <c r="B304" s="8" t="s">
        <v>1064</v>
      </c>
      <c r="C304" s="8" t="s">
        <v>1188</v>
      </c>
      <c r="D304" s="8" t="s">
        <v>728</v>
      </c>
      <c r="E304" s="9">
        <v>8.9999999999999998E-4</v>
      </c>
      <c r="F304" s="9">
        <v>1.1000000000000001E-3</v>
      </c>
      <c r="G304" s="5">
        <f t="shared" si="10"/>
        <v>-2.0000000000000009E-4</v>
      </c>
    </row>
    <row r="305" spans="1:7" s="7" customFormat="1" ht="79.2" x14ac:dyDescent="0.25">
      <c r="A305" s="8" t="s">
        <v>2153</v>
      </c>
      <c r="B305" s="8" t="s">
        <v>1296</v>
      </c>
      <c r="C305" s="8" t="s">
        <v>1706</v>
      </c>
      <c r="D305" s="8" t="s">
        <v>728</v>
      </c>
      <c r="E305" s="9">
        <v>1.1999999999999999E-3</v>
      </c>
      <c r="F305" s="9">
        <v>9.9700000000000006E-4</v>
      </c>
      <c r="G305" s="5">
        <f t="shared" si="10"/>
        <v>2.0299999999999984E-4</v>
      </c>
    </row>
    <row r="306" spans="1:7" s="7" customFormat="1" ht="52.8" x14ac:dyDescent="0.25">
      <c r="A306" s="8" t="s">
        <v>2153</v>
      </c>
      <c r="B306" s="8" t="s">
        <v>1297</v>
      </c>
      <c r="C306" s="8" t="s">
        <v>1707</v>
      </c>
      <c r="D306" s="8" t="s">
        <v>726</v>
      </c>
      <c r="E306" s="9">
        <v>1E-3</v>
      </c>
      <c r="F306" s="9">
        <v>9.3899999999999995E-4</v>
      </c>
      <c r="G306" s="5">
        <f t="shared" si="10"/>
        <v>6.1000000000000073E-5</v>
      </c>
    </row>
    <row r="307" spans="1:7" s="7" customFormat="1" ht="79.2" x14ac:dyDescent="0.25">
      <c r="A307" s="8" t="s">
        <v>867</v>
      </c>
      <c r="B307" s="8" t="s">
        <v>2101</v>
      </c>
      <c r="C307" s="8" t="s">
        <v>2119</v>
      </c>
      <c r="D307" s="8" t="s">
        <v>726</v>
      </c>
      <c r="E307" s="9">
        <v>1E-3</v>
      </c>
      <c r="F307" s="9">
        <v>3.3400000000000004E-4</v>
      </c>
      <c r="G307" s="5">
        <f t="shared" si="10"/>
        <v>6.6599999999999993E-4</v>
      </c>
    </row>
    <row r="308" spans="1:7" s="7" customFormat="1" ht="52.8" x14ac:dyDescent="0.25">
      <c r="A308" s="8" t="s">
        <v>867</v>
      </c>
      <c r="B308" s="8" t="s">
        <v>666</v>
      </c>
      <c r="C308" s="8" t="s">
        <v>54</v>
      </c>
      <c r="D308" s="8" t="s">
        <v>726</v>
      </c>
      <c r="E308" s="9">
        <v>1.35E-2</v>
      </c>
      <c r="F308" s="9">
        <v>6.8219999999999999E-3</v>
      </c>
      <c r="G308" s="5">
        <f t="shared" si="10"/>
        <v>6.6779999999999999E-3</v>
      </c>
    </row>
    <row r="309" spans="1:7" s="7" customFormat="1" ht="26.4" x14ac:dyDescent="0.25">
      <c r="A309" s="8" t="s">
        <v>867</v>
      </c>
      <c r="B309" s="8" t="s">
        <v>1995</v>
      </c>
      <c r="C309" s="8" t="s">
        <v>2014</v>
      </c>
      <c r="D309" s="8" t="s">
        <v>728</v>
      </c>
      <c r="E309" s="9">
        <v>2.0000000000000001E-4</v>
      </c>
      <c r="F309" s="9">
        <v>1.3700000000000002E-4</v>
      </c>
      <c r="G309" s="5">
        <f t="shared" si="10"/>
        <v>6.2999999999999986E-5</v>
      </c>
    </row>
    <row r="310" spans="1:7" s="7" customFormat="1" ht="39.6" x14ac:dyDescent="0.25">
      <c r="A310" s="8" t="s">
        <v>867</v>
      </c>
      <c r="B310" s="8" t="s">
        <v>509</v>
      </c>
      <c r="C310" s="8" t="s">
        <v>212</v>
      </c>
      <c r="D310" s="8" t="s">
        <v>725</v>
      </c>
      <c r="E310" s="9">
        <v>1.2999999999999999E-2</v>
      </c>
      <c r="F310" s="9">
        <v>1.2999999999999999E-2</v>
      </c>
      <c r="G310" s="5">
        <f t="shared" si="10"/>
        <v>0</v>
      </c>
    </row>
    <row r="311" spans="1:7" s="7" customFormat="1" ht="39.6" x14ac:dyDescent="0.25">
      <c r="A311" s="8" t="s">
        <v>867</v>
      </c>
      <c r="B311" s="8" t="s">
        <v>509</v>
      </c>
      <c r="C311" s="8" t="s">
        <v>212</v>
      </c>
      <c r="D311" s="8" t="s">
        <v>725</v>
      </c>
      <c r="E311" s="9">
        <v>3.5000000000000001E-3</v>
      </c>
      <c r="F311" s="9">
        <v>1.304E-2</v>
      </c>
      <c r="G311" s="5">
        <f t="shared" si="10"/>
        <v>-9.5399999999999999E-3</v>
      </c>
    </row>
    <row r="312" spans="1:7" s="7" customFormat="1" ht="39.6" x14ac:dyDescent="0.25">
      <c r="A312" s="8" t="s">
        <v>867</v>
      </c>
      <c r="B312" s="8" t="s">
        <v>1005</v>
      </c>
      <c r="C312" s="8" t="s">
        <v>1135</v>
      </c>
      <c r="D312" s="8" t="s">
        <v>726</v>
      </c>
      <c r="E312" s="9">
        <v>8.0000000000000004E-4</v>
      </c>
      <c r="F312" s="9">
        <v>1.4E-3</v>
      </c>
      <c r="G312" s="5">
        <f t="shared" si="10"/>
        <v>-5.9999999999999995E-4</v>
      </c>
    </row>
    <row r="313" spans="1:7" s="7" customFormat="1" ht="52.8" x14ac:dyDescent="0.25">
      <c r="A313" s="8" t="s">
        <v>867</v>
      </c>
      <c r="B313" s="8" t="s">
        <v>1065</v>
      </c>
      <c r="C313" s="8" t="s">
        <v>1189</v>
      </c>
      <c r="D313" s="8" t="s">
        <v>728</v>
      </c>
      <c r="E313" s="9">
        <v>5.0000000000000001E-4</v>
      </c>
      <c r="F313" s="9">
        <v>5.0000000000000001E-4</v>
      </c>
      <c r="G313" s="5">
        <f t="shared" si="10"/>
        <v>0</v>
      </c>
    </row>
    <row r="314" spans="1:7" s="7" customFormat="1" ht="92.4" x14ac:dyDescent="0.25">
      <c r="A314" s="8" t="s">
        <v>867</v>
      </c>
      <c r="B314" s="8" t="s">
        <v>480</v>
      </c>
      <c r="C314" s="8" t="s">
        <v>177</v>
      </c>
      <c r="D314" s="8" t="s">
        <v>727</v>
      </c>
      <c r="E314" s="9">
        <v>0.13</v>
      </c>
      <c r="F314" s="9">
        <v>7.5275000000000009E-2</v>
      </c>
      <c r="G314" s="5">
        <f t="shared" si="10"/>
        <v>5.4724999999999996E-2</v>
      </c>
    </row>
    <row r="315" spans="1:7" s="7" customFormat="1" ht="52.8" x14ac:dyDescent="0.25">
      <c r="A315" s="8" t="s">
        <v>867</v>
      </c>
      <c r="B315" s="8" t="s">
        <v>2164</v>
      </c>
      <c r="C315" s="8" t="s">
        <v>2180</v>
      </c>
      <c r="D315" s="8" t="s">
        <v>726</v>
      </c>
      <c r="E315" s="9">
        <v>4.0000000000000001E-3</v>
      </c>
      <c r="F315" s="9">
        <v>0</v>
      </c>
      <c r="G315" s="5">
        <f t="shared" si="10"/>
        <v>4.0000000000000001E-3</v>
      </c>
    </row>
    <row r="316" spans="1:7" s="7" customFormat="1" ht="52.8" x14ac:dyDescent="0.25">
      <c r="A316" s="8" t="s">
        <v>867</v>
      </c>
      <c r="B316" s="8" t="s">
        <v>654</v>
      </c>
      <c r="C316" s="8" t="s">
        <v>49</v>
      </c>
      <c r="D316" s="8" t="s">
        <v>726</v>
      </c>
      <c r="E316" s="9">
        <v>4.0000000000000001E-3</v>
      </c>
      <c r="F316" s="9">
        <v>6.4660000000000004E-3</v>
      </c>
      <c r="G316" s="5">
        <f t="shared" si="10"/>
        <v>-2.4660000000000003E-3</v>
      </c>
    </row>
    <row r="317" spans="1:7" s="7" customFormat="1" ht="39.6" x14ac:dyDescent="0.25">
      <c r="A317" s="8" t="s">
        <v>867</v>
      </c>
      <c r="B317" s="8" t="s">
        <v>1298</v>
      </c>
      <c r="C317" s="8" t="s">
        <v>1708</v>
      </c>
      <c r="D317" s="8" t="s">
        <v>726</v>
      </c>
      <c r="E317" s="9">
        <v>1E-3</v>
      </c>
      <c r="F317" s="9">
        <v>3.5499999999999996E-4</v>
      </c>
      <c r="G317" s="5">
        <f t="shared" si="10"/>
        <v>6.4500000000000007E-4</v>
      </c>
    </row>
    <row r="318" spans="1:7" s="7" customFormat="1" ht="66" x14ac:dyDescent="0.25">
      <c r="A318" s="8" t="s">
        <v>867</v>
      </c>
      <c r="B318" s="8" t="s">
        <v>2165</v>
      </c>
      <c r="C318" s="8" t="s">
        <v>1709</v>
      </c>
      <c r="D318" s="8" t="s">
        <v>726</v>
      </c>
      <c r="E318" s="9">
        <v>6.0000000000000001E-3</v>
      </c>
      <c r="F318" s="9">
        <v>1.6130000000000001E-3</v>
      </c>
      <c r="G318" s="5">
        <f t="shared" si="10"/>
        <v>4.3870000000000003E-3</v>
      </c>
    </row>
    <row r="319" spans="1:7" s="7" customFormat="1" ht="52.8" x14ac:dyDescent="0.25">
      <c r="A319" s="8" t="s">
        <v>867</v>
      </c>
      <c r="B319" s="8" t="s">
        <v>2166</v>
      </c>
      <c r="C319" s="8" t="s">
        <v>1709</v>
      </c>
      <c r="D319" s="12" t="s">
        <v>726</v>
      </c>
      <c r="E319" s="9">
        <v>8.2999999999999998E-5</v>
      </c>
      <c r="F319" s="9">
        <v>0</v>
      </c>
      <c r="G319" s="5">
        <f t="shared" si="10"/>
        <v>8.2999999999999998E-5</v>
      </c>
    </row>
    <row r="320" spans="1:7" s="7" customFormat="1" ht="52.8" x14ac:dyDescent="0.25">
      <c r="A320" s="8" t="s">
        <v>867</v>
      </c>
      <c r="B320" s="8" t="s">
        <v>1299</v>
      </c>
      <c r="C320" s="8" t="s">
        <v>1710</v>
      </c>
      <c r="D320" s="8" t="s">
        <v>726</v>
      </c>
      <c r="E320" s="9">
        <v>2E-3</v>
      </c>
      <c r="F320" s="9">
        <v>1.75E-3</v>
      </c>
      <c r="G320" s="5">
        <f t="shared" si="10"/>
        <v>2.5000000000000001E-4</v>
      </c>
    </row>
    <row r="321" spans="1:7" s="7" customFormat="1" ht="52.8" x14ac:dyDescent="0.25">
      <c r="A321" s="8" t="s">
        <v>867</v>
      </c>
      <c r="B321" s="8" t="s">
        <v>1300</v>
      </c>
      <c r="C321" s="8" t="s">
        <v>1711</v>
      </c>
      <c r="D321" s="8" t="s">
        <v>726</v>
      </c>
      <c r="E321" s="9">
        <v>1E-3</v>
      </c>
      <c r="F321" s="9">
        <v>1.6510000000000001E-3</v>
      </c>
      <c r="G321" s="5">
        <f t="shared" si="10"/>
        <v>-6.510000000000001E-4</v>
      </c>
    </row>
    <row r="322" spans="1:7" s="7" customFormat="1" ht="52.8" x14ac:dyDescent="0.25">
      <c r="A322" s="8" t="s">
        <v>867</v>
      </c>
      <c r="B322" s="8" t="s">
        <v>1301</v>
      </c>
      <c r="C322" s="8" t="s">
        <v>1712</v>
      </c>
      <c r="D322" s="8" t="s">
        <v>726</v>
      </c>
      <c r="E322" s="9">
        <v>1E-3</v>
      </c>
      <c r="F322" s="9">
        <v>0</v>
      </c>
      <c r="G322" s="5">
        <f t="shared" si="10"/>
        <v>1E-3</v>
      </c>
    </row>
    <row r="323" spans="1:7" s="7" customFormat="1" ht="52.8" x14ac:dyDescent="0.25">
      <c r="A323" s="8" t="s">
        <v>867</v>
      </c>
      <c r="B323" s="8" t="s">
        <v>1302</v>
      </c>
      <c r="C323" s="8" t="s">
        <v>1713</v>
      </c>
      <c r="D323" s="8" t="s">
        <v>726</v>
      </c>
      <c r="E323" s="9">
        <v>1.5E-3</v>
      </c>
      <c r="F323" s="9">
        <v>0</v>
      </c>
      <c r="G323" s="5">
        <f t="shared" si="10"/>
        <v>1.5E-3</v>
      </c>
    </row>
    <row r="324" spans="1:7" s="7" customFormat="1" ht="52.8" x14ac:dyDescent="0.25">
      <c r="A324" s="8" t="s">
        <v>867</v>
      </c>
      <c r="B324" s="8" t="s">
        <v>1303</v>
      </c>
      <c r="C324" s="8" t="s">
        <v>1714</v>
      </c>
      <c r="D324" s="8" t="s">
        <v>726</v>
      </c>
      <c r="E324" s="9">
        <v>1.5E-3</v>
      </c>
      <c r="F324" s="9">
        <v>1.1819999999999999E-3</v>
      </c>
      <c r="G324" s="5">
        <f t="shared" si="10"/>
        <v>3.1800000000000014E-4</v>
      </c>
    </row>
    <row r="325" spans="1:7" s="7" customFormat="1" ht="79.2" x14ac:dyDescent="0.25">
      <c r="A325" s="8" t="s">
        <v>867</v>
      </c>
      <c r="B325" s="8" t="s">
        <v>1006</v>
      </c>
      <c r="C325" s="8" t="s">
        <v>1136</v>
      </c>
      <c r="D325" s="8" t="s">
        <v>726</v>
      </c>
      <c r="E325" s="9">
        <v>4.0000000000000001E-3</v>
      </c>
      <c r="F325" s="9">
        <v>3.6299999999999999E-4</v>
      </c>
      <c r="G325" s="5">
        <f t="shared" si="10"/>
        <v>3.637E-3</v>
      </c>
    </row>
    <row r="326" spans="1:7" s="7" customFormat="1" ht="52.8" x14ac:dyDescent="0.25">
      <c r="A326" s="8" t="s">
        <v>867</v>
      </c>
      <c r="B326" s="8" t="s">
        <v>677</v>
      </c>
      <c r="C326" s="8" t="s">
        <v>394</v>
      </c>
      <c r="D326" s="8" t="s">
        <v>725</v>
      </c>
      <c r="E326" s="9">
        <v>4.5999999999999999E-2</v>
      </c>
      <c r="F326" s="9">
        <v>3.1219999999999998E-2</v>
      </c>
      <c r="G326" s="5">
        <f t="shared" ref="G326:G338" si="11">E326-F326</f>
        <v>1.4780000000000001E-2</v>
      </c>
    </row>
    <row r="327" spans="1:7" s="7" customFormat="1" ht="39.6" x14ac:dyDescent="0.25">
      <c r="A327" s="8" t="s">
        <v>867</v>
      </c>
      <c r="B327" s="8" t="s">
        <v>1304</v>
      </c>
      <c r="C327" s="8" t="s">
        <v>1715</v>
      </c>
      <c r="D327" s="8" t="s">
        <v>726</v>
      </c>
      <c r="E327" s="9">
        <v>6.0000000000000001E-3</v>
      </c>
      <c r="F327" s="9">
        <v>5.293E-3</v>
      </c>
      <c r="G327" s="5">
        <f t="shared" si="11"/>
        <v>7.0700000000000016E-4</v>
      </c>
    </row>
    <row r="328" spans="1:7" s="7" customFormat="1" x14ac:dyDescent="0.25">
      <c r="A328" s="8" t="s">
        <v>867</v>
      </c>
      <c r="B328" s="8" t="s">
        <v>870</v>
      </c>
      <c r="C328" s="8" t="s">
        <v>907</v>
      </c>
      <c r="D328" s="8" t="s">
        <v>727</v>
      </c>
      <c r="E328" s="9">
        <v>8.9200000000000002E-2</v>
      </c>
      <c r="F328" s="9">
        <v>4.8655999999999998E-2</v>
      </c>
      <c r="G328" s="5">
        <f t="shared" si="11"/>
        <v>4.0544000000000004E-2</v>
      </c>
    </row>
    <row r="329" spans="1:7" s="7" customFormat="1" ht="26.4" x14ac:dyDescent="0.25">
      <c r="A329" s="8" t="s">
        <v>867</v>
      </c>
      <c r="B329" s="8" t="s">
        <v>878</v>
      </c>
      <c r="C329" s="8" t="s">
        <v>907</v>
      </c>
      <c r="D329" s="8" t="s">
        <v>725</v>
      </c>
      <c r="E329" s="9">
        <v>1.2E-2</v>
      </c>
      <c r="F329" s="9">
        <v>3.5313000000000004E-2</v>
      </c>
      <c r="G329" s="5">
        <f t="shared" si="11"/>
        <v>-2.3313000000000004E-2</v>
      </c>
    </row>
    <row r="330" spans="1:7" s="7" customFormat="1" ht="52.8" x14ac:dyDescent="0.25">
      <c r="A330" s="8" t="s">
        <v>867</v>
      </c>
      <c r="B330" s="8" t="s">
        <v>2167</v>
      </c>
      <c r="C330" s="8" t="s">
        <v>2181</v>
      </c>
      <c r="D330" s="12" t="s">
        <v>725</v>
      </c>
      <c r="E330" s="9">
        <v>0.03</v>
      </c>
      <c r="F330" s="9">
        <v>1.0149999999999998E-3</v>
      </c>
      <c r="G330" s="5">
        <f t="shared" si="11"/>
        <v>2.8985E-2</v>
      </c>
    </row>
    <row r="331" spans="1:7" s="7" customFormat="1" ht="39.6" x14ac:dyDescent="0.25">
      <c r="A331" s="8" t="s">
        <v>867</v>
      </c>
      <c r="B331" s="8" t="s">
        <v>524</v>
      </c>
      <c r="C331" s="8" t="s">
        <v>226</v>
      </c>
      <c r="D331" s="8" t="s">
        <v>725</v>
      </c>
      <c r="E331" s="9">
        <v>5.5E-2</v>
      </c>
      <c r="F331" s="9">
        <v>7.4177999999999994E-2</v>
      </c>
      <c r="G331" s="5">
        <f t="shared" si="11"/>
        <v>-1.9177999999999994E-2</v>
      </c>
    </row>
    <row r="332" spans="1:7" s="7" customFormat="1" ht="39.6" x14ac:dyDescent="0.25">
      <c r="A332" s="8" t="s">
        <v>867</v>
      </c>
      <c r="B332" s="8" t="s">
        <v>588</v>
      </c>
      <c r="C332" s="8" t="s">
        <v>307</v>
      </c>
      <c r="D332" s="8" t="s">
        <v>727</v>
      </c>
      <c r="E332" s="9">
        <v>0.14399999999999999</v>
      </c>
      <c r="F332" s="9">
        <v>0.108094</v>
      </c>
      <c r="G332" s="5">
        <f t="shared" si="11"/>
        <v>3.5905999999999993E-2</v>
      </c>
    </row>
    <row r="333" spans="1:7" s="7" customFormat="1" ht="52.8" x14ac:dyDescent="0.25">
      <c r="A333" s="8" t="s">
        <v>867</v>
      </c>
      <c r="B333" s="8" t="s">
        <v>553</v>
      </c>
      <c r="C333" s="8" t="s">
        <v>2182</v>
      </c>
      <c r="D333" s="8" t="s">
        <v>727</v>
      </c>
      <c r="E333" s="9">
        <v>0.28000000000000003</v>
      </c>
      <c r="F333" s="9">
        <v>0.12303600000000001</v>
      </c>
      <c r="G333" s="5">
        <f t="shared" si="11"/>
        <v>0.15696400000000002</v>
      </c>
    </row>
    <row r="334" spans="1:7" s="7" customFormat="1" ht="39.6" x14ac:dyDescent="0.25">
      <c r="A334" s="8" t="s">
        <v>867</v>
      </c>
      <c r="B334" s="8" t="s">
        <v>1305</v>
      </c>
      <c r="C334" s="8" t="s">
        <v>1716</v>
      </c>
      <c r="D334" s="8" t="s">
        <v>728</v>
      </c>
      <c r="E334" s="9">
        <v>7.5000000000000002E-4</v>
      </c>
      <c r="F334" s="9">
        <v>8.4899999999999993E-4</v>
      </c>
      <c r="G334" s="5">
        <f t="shared" si="11"/>
        <v>-9.8999999999999913E-5</v>
      </c>
    </row>
    <row r="335" spans="1:7" s="7" customFormat="1" ht="26.4" x14ac:dyDescent="0.25">
      <c r="A335" s="8" t="s">
        <v>867</v>
      </c>
      <c r="B335" s="8" t="s">
        <v>95</v>
      </c>
      <c r="C335" s="8" t="s">
        <v>336</v>
      </c>
      <c r="D335" s="8" t="s">
        <v>725</v>
      </c>
      <c r="E335" s="9">
        <v>0.06</v>
      </c>
      <c r="F335" s="9">
        <v>1.5785999999999998E-2</v>
      </c>
      <c r="G335" s="5">
        <f t="shared" si="11"/>
        <v>4.4214000000000003E-2</v>
      </c>
    </row>
    <row r="336" spans="1:7" s="7" customFormat="1" x14ac:dyDescent="0.25">
      <c r="A336" s="8" t="s">
        <v>867</v>
      </c>
      <c r="B336" s="8" t="s">
        <v>951</v>
      </c>
      <c r="C336" s="8" t="s">
        <v>336</v>
      </c>
      <c r="D336" s="8" t="s">
        <v>725</v>
      </c>
      <c r="E336" s="9">
        <v>3.5000000000000003E-2</v>
      </c>
      <c r="F336" s="9">
        <v>9.0009999999999986E-3</v>
      </c>
      <c r="G336" s="5">
        <f t="shared" si="11"/>
        <v>2.5999000000000005E-2</v>
      </c>
    </row>
    <row r="337" spans="1:7" s="7" customFormat="1" ht="52.8" x14ac:dyDescent="0.25">
      <c r="A337" s="8" t="s">
        <v>867</v>
      </c>
      <c r="B337" s="8" t="s">
        <v>1306</v>
      </c>
      <c r="C337" s="8" t="s">
        <v>1717</v>
      </c>
      <c r="D337" s="8" t="s">
        <v>725</v>
      </c>
      <c r="E337" s="9">
        <v>2.0279999999999999E-2</v>
      </c>
      <c r="F337" s="9">
        <v>2.5800000000000003E-3</v>
      </c>
      <c r="G337" s="5">
        <f t="shared" si="11"/>
        <v>1.77E-2</v>
      </c>
    </row>
    <row r="338" spans="1:7" s="7" customFormat="1" ht="39.6" x14ac:dyDescent="0.25">
      <c r="A338" s="8" t="s">
        <v>867</v>
      </c>
      <c r="B338" s="8" t="s">
        <v>988</v>
      </c>
      <c r="C338" s="8" t="s">
        <v>1718</v>
      </c>
      <c r="D338" s="8" t="s">
        <v>726</v>
      </c>
      <c r="E338" s="9">
        <v>1.1999999999999999E-3</v>
      </c>
      <c r="F338" s="9">
        <v>5.2700000000000002E-4</v>
      </c>
      <c r="G338" s="5">
        <f t="shared" si="11"/>
        <v>6.7299999999999988E-4</v>
      </c>
    </row>
    <row r="339" spans="1:7" s="7" customFormat="1" ht="39.6" x14ac:dyDescent="0.25">
      <c r="A339" s="8" t="s">
        <v>867</v>
      </c>
      <c r="B339" s="8" t="s">
        <v>770</v>
      </c>
      <c r="C339" s="8" t="s">
        <v>772</v>
      </c>
      <c r="D339" s="16" t="s">
        <v>725</v>
      </c>
      <c r="E339" s="9">
        <v>1.7000000000000001E-2</v>
      </c>
      <c r="F339" s="9">
        <v>1.1339999999999998E-3</v>
      </c>
      <c r="G339" s="5">
        <f t="shared" ref="G339:G346" si="12">E339-F339</f>
        <v>1.5866000000000002E-2</v>
      </c>
    </row>
    <row r="340" spans="1:7" s="7" customFormat="1" ht="52.8" x14ac:dyDescent="0.25">
      <c r="A340" s="8" t="s">
        <v>2154</v>
      </c>
      <c r="B340" s="8" t="s">
        <v>1307</v>
      </c>
      <c r="C340" s="8" t="s">
        <v>1719</v>
      </c>
      <c r="D340" s="8" t="s">
        <v>728</v>
      </c>
      <c r="E340" s="9">
        <v>1E-3</v>
      </c>
      <c r="F340" s="9">
        <v>5.2000000000000006E-4</v>
      </c>
      <c r="G340" s="5">
        <f t="shared" si="12"/>
        <v>4.7999999999999996E-4</v>
      </c>
    </row>
    <row r="341" spans="1:7" ht="52.8" x14ac:dyDescent="0.25">
      <c r="A341" s="8" t="s">
        <v>867</v>
      </c>
      <c r="B341" s="8" t="s">
        <v>1310</v>
      </c>
      <c r="C341" s="8" t="s">
        <v>1720</v>
      </c>
      <c r="D341" s="8" t="s">
        <v>726</v>
      </c>
      <c r="E341" s="9">
        <v>0</v>
      </c>
      <c r="F341" s="9">
        <v>5.045E-3</v>
      </c>
      <c r="G341" s="5">
        <f t="shared" si="12"/>
        <v>-5.045E-3</v>
      </c>
    </row>
    <row r="342" spans="1:7" ht="39.6" x14ac:dyDescent="0.25">
      <c r="A342" s="8" t="s">
        <v>867</v>
      </c>
      <c r="B342" s="8" t="s">
        <v>2102</v>
      </c>
      <c r="C342" s="8" t="s">
        <v>2120</v>
      </c>
      <c r="D342" s="8" t="s">
        <v>726</v>
      </c>
      <c r="E342" s="9">
        <v>8.9999999999999998E-4</v>
      </c>
      <c r="F342" s="9">
        <v>1.635E-3</v>
      </c>
      <c r="G342" s="5">
        <f t="shared" si="12"/>
        <v>-7.3499999999999998E-4</v>
      </c>
    </row>
    <row r="343" spans="1:7" ht="52.8" x14ac:dyDescent="0.25">
      <c r="A343" s="8" t="s">
        <v>867</v>
      </c>
      <c r="B343" s="8" t="s">
        <v>477</v>
      </c>
      <c r="C343" s="8" t="s">
        <v>174</v>
      </c>
      <c r="D343" s="8" t="s">
        <v>726</v>
      </c>
      <c r="E343" s="9">
        <v>1.1000000000000001E-3</v>
      </c>
      <c r="F343" s="9">
        <v>7.9900000000000001E-4</v>
      </c>
      <c r="G343" s="5">
        <f t="shared" si="12"/>
        <v>3.0100000000000005E-4</v>
      </c>
    </row>
    <row r="344" spans="1:7" ht="39.6" x14ac:dyDescent="0.25">
      <c r="A344" s="8" t="s">
        <v>867</v>
      </c>
      <c r="B344" s="8" t="s">
        <v>30</v>
      </c>
      <c r="C344" s="8" t="s">
        <v>1089</v>
      </c>
      <c r="D344" s="8" t="s">
        <v>725</v>
      </c>
      <c r="E344" s="9">
        <v>2.9819999999999999E-2</v>
      </c>
      <c r="F344" s="9">
        <v>2.2072999999999999E-2</v>
      </c>
      <c r="G344" s="5">
        <f t="shared" si="12"/>
        <v>7.7470000000000004E-3</v>
      </c>
    </row>
    <row r="345" spans="1:7" ht="52.8" x14ac:dyDescent="0.25">
      <c r="A345" s="8" t="s">
        <v>867</v>
      </c>
      <c r="B345" s="8" t="s">
        <v>762</v>
      </c>
      <c r="C345" s="8" t="s">
        <v>1089</v>
      </c>
      <c r="D345" s="8" t="s">
        <v>725</v>
      </c>
      <c r="E345" s="9">
        <v>1.6399999999999998E-2</v>
      </c>
      <c r="F345" s="9">
        <v>1.1151999999999999E-2</v>
      </c>
      <c r="G345" s="5">
        <f t="shared" si="12"/>
        <v>5.2479999999999992E-3</v>
      </c>
    </row>
    <row r="346" spans="1:7" ht="39.6" x14ac:dyDescent="0.25">
      <c r="A346" s="8" t="s">
        <v>867</v>
      </c>
      <c r="B346" s="8" t="s">
        <v>763</v>
      </c>
      <c r="C346" s="8" t="s">
        <v>1089</v>
      </c>
      <c r="D346" s="8" t="s">
        <v>725</v>
      </c>
      <c r="E346" s="9">
        <v>3.8200000000000005E-2</v>
      </c>
      <c r="F346" s="9">
        <v>2.4021000000000001E-2</v>
      </c>
      <c r="G346" s="5">
        <f t="shared" si="12"/>
        <v>1.4179000000000004E-2</v>
      </c>
    </row>
    <row r="347" spans="1:7" ht="39.6" x14ac:dyDescent="0.25">
      <c r="A347" s="8" t="s">
        <v>867</v>
      </c>
      <c r="B347" s="8" t="s">
        <v>137</v>
      </c>
      <c r="C347" s="8" t="s">
        <v>396</v>
      </c>
      <c r="D347" s="8" t="s">
        <v>726</v>
      </c>
      <c r="E347" s="9">
        <v>8.0000000000000004E-4</v>
      </c>
      <c r="F347" s="9">
        <v>6.3600000000000006E-4</v>
      </c>
      <c r="G347" s="5">
        <f t="shared" ref="G347:G356" si="13">E347-F347</f>
        <v>1.6399999999999997E-4</v>
      </c>
    </row>
    <row r="348" spans="1:7" ht="39.6" x14ac:dyDescent="0.25">
      <c r="A348" s="8" t="s">
        <v>867</v>
      </c>
      <c r="B348" s="8" t="s">
        <v>2067</v>
      </c>
      <c r="C348" s="8" t="s">
        <v>396</v>
      </c>
      <c r="D348" s="12" t="s">
        <v>726</v>
      </c>
      <c r="E348" s="9">
        <v>5.0000000000000001E-3</v>
      </c>
      <c r="F348" s="9">
        <v>0</v>
      </c>
      <c r="G348" s="5">
        <f t="shared" si="13"/>
        <v>5.0000000000000001E-3</v>
      </c>
    </row>
    <row r="349" spans="1:7" ht="52.8" x14ac:dyDescent="0.25">
      <c r="A349" s="8" t="s">
        <v>867</v>
      </c>
      <c r="B349" s="8" t="s">
        <v>936</v>
      </c>
      <c r="C349" s="8" t="s">
        <v>2144</v>
      </c>
      <c r="D349" s="8" t="s">
        <v>727</v>
      </c>
      <c r="E349" s="9">
        <v>0.4</v>
      </c>
      <c r="F349" s="9">
        <v>0.28261000000000003</v>
      </c>
      <c r="G349" s="5">
        <f t="shared" si="13"/>
        <v>0.11738999999999999</v>
      </c>
    </row>
    <row r="350" spans="1:7" ht="52.8" x14ac:dyDescent="0.25">
      <c r="A350" s="8" t="s">
        <v>867</v>
      </c>
      <c r="B350" s="8" t="s">
        <v>952</v>
      </c>
      <c r="C350" s="8" t="s">
        <v>1090</v>
      </c>
      <c r="D350" s="8" t="s">
        <v>725</v>
      </c>
      <c r="E350" s="9">
        <v>8.2360000000000003E-3</v>
      </c>
      <c r="F350" s="9">
        <v>1.1535E-2</v>
      </c>
      <c r="G350" s="5">
        <f t="shared" si="13"/>
        <v>-3.2989999999999998E-3</v>
      </c>
    </row>
    <row r="351" spans="1:7" ht="39.6" x14ac:dyDescent="0.25">
      <c r="A351" s="8" t="s">
        <v>2153</v>
      </c>
      <c r="B351" s="8" t="s">
        <v>1311</v>
      </c>
      <c r="C351" s="8" t="s">
        <v>1721</v>
      </c>
      <c r="D351" s="8" t="s">
        <v>726</v>
      </c>
      <c r="E351" s="9">
        <v>5.0000000000000001E-4</v>
      </c>
      <c r="F351" s="9">
        <v>4.0899999999999997E-4</v>
      </c>
      <c r="G351" s="5">
        <f t="shared" si="13"/>
        <v>9.1000000000000044E-5</v>
      </c>
    </row>
    <row r="352" spans="1:7" ht="39.6" x14ac:dyDescent="0.25">
      <c r="A352" s="8" t="s">
        <v>867</v>
      </c>
      <c r="B352" s="8" t="s">
        <v>1312</v>
      </c>
      <c r="C352" s="8" t="s">
        <v>1722</v>
      </c>
      <c r="D352" s="8" t="s">
        <v>725</v>
      </c>
      <c r="E352" s="9">
        <v>8.0000000000000002E-3</v>
      </c>
      <c r="F352" s="9">
        <v>8.3000000000000001E-3</v>
      </c>
      <c r="G352" s="5">
        <f t="shared" si="13"/>
        <v>-2.9999999999999992E-4</v>
      </c>
    </row>
    <row r="353" spans="1:7" ht="39.6" x14ac:dyDescent="0.25">
      <c r="A353" s="8" t="s">
        <v>867</v>
      </c>
      <c r="B353" s="8" t="s">
        <v>1007</v>
      </c>
      <c r="C353" s="8" t="s">
        <v>1137</v>
      </c>
      <c r="D353" s="8" t="s">
        <v>726</v>
      </c>
      <c r="E353" s="9">
        <v>3.5000000000000001E-3</v>
      </c>
      <c r="F353" s="9">
        <v>1.838E-3</v>
      </c>
      <c r="G353" s="5">
        <f t="shared" si="13"/>
        <v>1.6620000000000001E-3</v>
      </c>
    </row>
    <row r="354" spans="1:7" ht="39.6" x14ac:dyDescent="0.25">
      <c r="A354" s="8" t="s">
        <v>867</v>
      </c>
      <c r="B354" s="8" t="s">
        <v>1313</v>
      </c>
      <c r="C354" s="8" t="s">
        <v>1723</v>
      </c>
      <c r="D354" s="8" t="s">
        <v>726</v>
      </c>
      <c r="E354" s="9">
        <v>7.7000000000000002E-3</v>
      </c>
      <c r="F354" s="9">
        <v>2.5400000000000002E-3</v>
      </c>
      <c r="G354" s="5">
        <f t="shared" si="13"/>
        <v>5.1599999999999997E-3</v>
      </c>
    </row>
    <row r="355" spans="1:7" ht="52.8" x14ac:dyDescent="0.25">
      <c r="A355" s="8" t="s">
        <v>867</v>
      </c>
      <c r="B355" s="8" t="s">
        <v>1314</v>
      </c>
      <c r="C355" s="8" t="s">
        <v>1724</v>
      </c>
      <c r="D355" s="8" t="s">
        <v>726</v>
      </c>
      <c r="E355" s="9">
        <v>1E-3</v>
      </c>
      <c r="F355" s="9">
        <v>1.0500000000000002E-3</v>
      </c>
      <c r="G355" s="5">
        <f t="shared" si="13"/>
        <v>-5.0000000000000131E-5</v>
      </c>
    </row>
    <row r="356" spans="1:7" ht="39.6" x14ac:dyDescent="0.25">
      <c r="A356" s="8" t="s">
        <v>867</v>
      </c>
      <c r="B356" s="8" t="s">
        <v>1315</v>
      </c>
      <c r="C356" s="8" t="s">
        <v>1725</v>
      </c>
      <c r="D356" s="8" t="s">
        <v>726</v>
      </c>
      <c r="E356" s="9">
        <v>3.5000000000000001E-3</v>
      </c>
      <c r="F356" s="9">
        <v>2.6089999999999998E-3</v>
      </c>
      <c r="G356" s="5">
        <f t="shared" si="13"/>
        <v>8.910000000000003E-4</v>
      </c>
    </row>
    <row r="357" spans="1:7" ht="39.6" x14ac:dyDescent="0.25">
      <c r="A357" s="8" t="s">
        <v>867</v>
      </c>
      <c r="B357" s="8" t="s">
        <v>1316</v>
      </c>
      <c r="C357" s="8" t="s">
        <v>1726</v>
      </c>
      <c r="D357" s="16" t="s">
        <v>726</v>
      </c>
      <c r="E357" s="9">
        <v>4.0000000000000001E-3</v>
      </c>
      <c r="F357" s="9">
        <v>6.7329999999999994E-3</v>
      </c>
      <c r="G357" s="5">
        <f t="shared" ref="G357:G370" si="14">E357-F357</f>
        <v>-2.7329999999999993E-3</v>
      </c>
    </row>
    <row r="358" spans="1:7" ht="39.6" x14ac:dyDescent="0.25">
      <c r="A358" s="8" t="s">
        <v>867</v>
      </c>
      <c r="B358" s="8" t="s">
        <v>1008</v>
      </c>
      <c r="C358" s="8" t="s">
        <v>1138</v>
      </c>
      <c r="D358" s="8" t="s">
        <v>726</v>
      </c>
      <c r="E358" s="9">
        <v>6.0000000000000001E-3</v>
      </c>
      <c r="F358" s="9">
        <v>4.1139999999999996E-3</v>
      </c>
      <c r="G358" s="5">
        <f t="shared" si="14"/>
        <v>1.8860000000000005E-3</v>
      </c>
    </row>
    <row r="359" spans="1:7" ht="26.4" x14ac:dyDescent="0.25">
      <c r="A359" s="8" t="s">
        <v>867</v>
      </c>
      <c r="B359" s="8" t="s">
        <v>1317</v>
      </c>
      <c r="C359" s="8" t="s">
        <v>1727</v>
      </c>
      <c r="D359" s="8" t="s">
        <v>726</v>
      </c>
      <c r="E359" s="9">
        <v>1.5E-3</v>
      </c>
      <c r="F359" s="9">
        <v>6.2200000000000005E-4</v>
      </c>
      <c r="G359" s="5">
        <f t="shared" si="14"/>
        <v>8.7799999999999998E-4</v>
      </c>
    </row>
    <row r="360" spans="1:7" ht="26.4" x14ac:dyDescent="0.25">
      <c r="A360" s="8" t="s">
        <v>867</v>
      </c>
      <c r="B360" s="8" t="s">
        <v>1318</v>
      </c>
      <c r="C360" s="8" t="s">
        <v>1727</v>
      </c>
      <c r="D360" s="8" t="s">
        <v>728</v>
      </c>
      <c r="E360" s="9">
        <v>8.0000000000000004E-4</v>
      </c>
      <c r="F360" s="9">
        <v>0</v>
      </c>
      <c r="G360" s="5">
        <f t="shared" si="14"/>
        <v>8.0000000000000004E-4</v>
      </c>
    </row>
    <row r="361" spans="1:7" ht="26.4" x14ac:dyDescent="0.25">
      <c r="A361" s="8" t="s">
        <v>867</v>
      </c>
      <c r="B361" s="8" t="s">
        <v>1319</v>
      </c>
      <c r="C361" s="8" t="s">
        <v>1727</v>
      </c>
      <c r="D361" s="8" t="s">
        <v>728</v>
      </c>
      <c r="E361" s="9">
        <v>5.0000000000000001E-4</v>
      </c>
      <c r="F361" s="9">
        <v>8.4699999999999999E-4</v>
      </c>
      <c r="G361" s="5">
        <f t="shared" si="14"/>
        <v>-3.4699999999999998E-4</v>
      </c>
    </row>
    <row r="362" spans="1:7" ht="52.8" x14ac:dyDescent="0.25">
      <c r="A362" s="8" t="s">
        <v>867</v>
      </c>
      <c r="B362" s="8" t="s">
        <v>1320</v>
      </c>
      <c r="C362" s="8" t="s">
        <v>1728</v>
      </c>
      <c r="D362" s="16" t="s">
        <v>727</v>
      </c>
      <c r="E362" s="9">
        <v>0.16</v>
      </c>
      <c r="F362" s="9">
        <v>9.4900000000000002E-3</v>
      </c>
      <c r="G362" s="5">
        <f t="shared" si="14"/>
        <v>0.15051</v>
      </c>
    </row>
    <row r="363" spans="1:7" ht="39.6" x14ac:dyDescent="0.25">
      <c r="A363" s="8" t="s">
        <v>867</v>
      </c>
      <c r="B363" s="8" t="s">
        <v>1009</v>
      </c>
      <c r="C363" s="8" t="s">
        <v>1139</v>
      </c>
      <c r="D363" s="8" t="s">
        <v>726</v>
      </c>
      <c r="E363" s="9">
        <v>3.0000000000000001E-3</v>
      </c>
      <c r="F363" s="9">
        <v>4.4299999999999998E-4</v>
      </c>
      <c r="G363" s="5">
        <f t="shared" si="14"/>
        <v>2.5570000000000002E-3</v>
      </c>
    </row>
    <row r="364" spans="1:7" ht="39.6" x14ac:dyDescent="0.25">
      <c r="A364" s="8" t="s">
        <v>867</v>
      </c>
      <c r="B364" s="8" t="s">
        <v>743</v>
      </c>
      <c r="C364" s="8" t="s">
        <v>173</v>
      </c>
      <c r="D364" s="8" t="s">
        <v>729</v>
      </c>
      <c r="E364" s="9">
        <v>0.98</v>
      </c>
      <c r="F364" s="9">
        <v>0.91391499999999992</v>
      </c>
      <c r="G364" s="5">
        <f t="shared" si="14"/>
        <v>6.608500000000006E-2</v>
      </c>
    </row>
    <row r="365" spans="1:7" ht="39.6" x14ac:dyDescent="0.25">
      <c r="A365" s="8" t="s">
        <v>867</v>
      </c>
      <c r="B365" s="8" t="s">
        <v>475</v>
      </c>
      <c r="C365" s="8" t="s">
        <v>170</v>
      </c>
      <c r="D365" s="8" t="s">
        <v>725</v>
      </c>
      <c r="E365" s="9">
        <v>1.4999999999999999E-2</v>
      </c>
      <c r="F365" s="9">
        <v>2.2472000000000002E-2</v>
      </c>
      <c r="G365" s="5">
        <f t="shared" si="14"/>
        <v>-7.4720000000000029E-3</v>
      </c>
    </row>
    <row r="366" spans="1:7" ht="52.8" x14ac:dyDescent="0.25">
      <c r="A366" s="8" t="s">
        <v>867</v>
      </c>
      <c r="B366" s="8" t="s">
        <v>2103</v>
      </c>
      <c r="C366" s="8" t="s">
        <v>2121</v>
      </c>
      <c r="D366" s="8" t="s">
        <v>725</v>
      </c>
      <c r="E366" s="9">
        <v>6.1600000000000002E-2</v>
      </c>
      <c r="F366" s="9">
        <v>4.3470999999999996E-2</v>
      </c>
      <c r="G366" s="5">
        <f t="shared" si="14"/>
        <v>1.8129000000000006E-2</v>
      </c>
    </row>
    <row r="367" spans="1:7" ht="52.8" x14ac:dyDescent="0.25">
      <c r="A367" s="8" t="s">
        <v>867</v>
      </c>
      <c r="B367" s="8" t="s">
        <v>2068</v>
      </c>
      <c r="C367" s="8" t="s">
        <v>2085</v>
      </c>
      <c r="D367" s="8" t="s">
        <v>726</v>
      </c>
      <c r="E367" s="9">
        <v>3.0000000000000001E-3</v>
      </c>
      <c r="F367" s="9">
        <v>1.4910000000000001E-3</v>
      </c>
      <c r="G367" s="5">
        <f t="shared" si="14"/>
        <v>1.5089999999999999E-3</v>
      </c>
    </row>
    <row r="368" spans="1:7" ht="52.8" x14ac:dyDescent="0.25">
      <c r="A368" s="8" t="s">
        <v>867</v>
      </c>
      <c r="B368" s="8" t="s">
        <v>1321</v>
      </c>
      <c r="C368" s="8" t="s">
        <v>1729</v>
      </c>
      <c r="D368" s="8" t="s">
        <v>726</v>
      </c>
      <c r="E368" s="9">
        <v>1E-3</v>
      </c>
      <c r="F368" s="9">
        <v>4.4539999999999996E-3</v>
      </c>
      <c r="G368" s="5">
        <f t="shared" si="14"/>
        <v>-3.4539999999999996E-3</v>
      </c>
    </row>
    <row r="369" spans="1:7" ht="52.8" x14ac:dyDescent="0.25">
      <c r="A369" s="8" t="s">
        <v>867</v>
      </c>
      <c r="B369" s="8" t="s">
        <v>1322</v>
      </c>
      <c r="C369" s="8" t="s">
        <v>1730</v>
      </c>
      <c r="D369" s="8" t="s">
        <v>726</v>
      </c>
      <c r="E369" s="9">
        <v>7.4999999999999997E-3</v>
      </c>
      <c r="F369" s="9">
        <v>7.5160000000000001E-3</v>
      </c>
      <c r="G369" s="5">
        <f t="shared" si="14"/>
        <v>-1.6000000000000389E-5</v>
      </c>
    </row>
    <row r="370" spans="1:7" ht="52.8" x14ac:dyDescent="0.25">
      <c r="A370" s="8" t="s">
        <v>867</v>
      </c>
      <c r="B370" s="8" t="s">
        <v>1010</v>
      </c>
      <c r="C370" s="8" t="s">
        <v>1140</v>
      </c>
      <c r="D370" s="8" t="s">
        <v>726</v>
      </c>
      <c r="E370" s="9">
        <v>2.2400000000000002E-3</v>
      </c>
      <c r="F370" s="9">
        <v>1.552E-3</v>
      </c>
      <c r="G370" s="5">
        <f t="shared" si="14"/>
        <v>6.8800000000000024E-4</v>
      </c>
    </row>
    <row r="371" spans="1:7" ht="52.8" x14ac:dyDescent="0.25">
      <c r="A371" s="8" t="s">
        <v>867</v>
      </c>
      <c r="B371" s="8" t="s">
        <v>768</v>
      </c>
      <c r="C371" s="8" t="s">
        <v>2183</v>
      </c>
      <c r="D371" s="8" t="s">
        <v>725</v>
      </c>
      <c r="E371" s="9">
        <v>0.08</v>
      </c>
      <c r="F371" s="9">
        <v>2.0499E-2</v>
      </c>
      <c r="G371" s="5">
        <f t="shared" ref="G371:G383" si="15">E371-F371</f>
        <v>5.9500999999999998E-2</v>
      </c>
    </row>
    <row r="372" spans="1:7" ht="52.8" x14ac:dyDescent="0.25">
      <c r="A372" s="8" t="s">
        <v>867</v>
      </c>
      <c r="B372" s="8" t="s">
        <v>2032</v>
      </c>
      <c r="C372" s="8" t="s">
        <v>2043</v>
      </c>
      <c r="D372" s="12" t="s">
        <v>726</v>
      </c>
      <c r="E372" s="9">
        <v>8.0000000000000002E-3</v>
      </c>
      <c r="F372" s="9">
        <v>0</v>
      </c>
      <c r="G372" s="5">
        <f t="shared" si="15"/>
        <v>8.0000000000000002E-3</v>
      </c>
    </row>
    <row r="373" spans="1:7" ht="52.8" x14ac:dyDescent="0.25">
      <c r="A373" s="8" t="s">
        <v>867</v>
      </c>
      <c r="B373" s="8" t="s">
        <v>463</v>
      </c>
      <c r="C373" s="8" t="s">
        <v>156</v>
      </c>
      <c r="D373" s="8" t="s">
        <v>729</v>
      </c>
      <c r="E373" s="9">
        <v>1.2625</v>
      </c>
      <c r="F373" s="9">
        <v>1.1228779999999998</v>
      </c>
      <c r="G373" s="5">
        <f t="shared" si="15"/>
        <v>0.13962200000000013</v>
      </c>
    </row>
    <row r="374" spans="1:7" ht="52.8" x14ac:dyDescent="0.25">
      <c r="A374" s="8" t="s">
        <v>2154</v>
      </c>
      <c r="B374" s="8" t="s">
        <v>1323</v>
      </c>
      <c r="C374" s="8" t="s">
        <v>1731</v>
      </c>
      <c r="D374" s="8" t="s">
        <v>726</v>
      </c>
      <c r="E374" s="9">
        <v>2E-3</v>
      </c>
      <c r="F374" s="9">
        <v>5.2500000000000003E-3</v>
      </c>
      <c r="G374" s="5">
        <f t="shared" si="15"/>
        <v>-3.2500000000000003E-3</v>
      </c>
    </row>
    <row r="375" spans="1:7" ht="39.6" x14ac:dyDescent="0.25">
      <c r="A375" s="8" t="s">
        <v>867</v>
      </c>
      <c r="B375" s="8" t="s">
        <v>2033</v>
      </c>
      <c r="C375" s="8" t="s">
        <v>2044</v>
      </c>
      <c r="D375" s="8" t="s">
        <v>727</v>
      </c>
      <c r="E375" s="9">
        <v>0.1</v>
      </c>
      <c r="F375" s="9">
        <v>4.7334000000000001E-2</v>
      </c>
      <c r="G375" s="5">
        <f t="shared" si="15"/>
        <v>5.2666000000000004E-2</v>
      </c>
    </row>
    <row r="376" spans="1:7" ht="52.8" x14ac:dyDescent="0.25">
      <c r="A376" s="8" t="s">
        <v>867</v>
      </c>
      <c r="B376" s="8" t="s">
        <v>1011</v>
      </c>
      <c r="C376" s="8" t="s">
        <v>1141</v>
      </c>
      <c r="D376" s="8" t="s">
        <v>726</v>
      </c>
      <c r="E376" s="9">
        <v>5.9999999999999995E-4</v>
      </c>
      <c r="F376" s="9">
        <v>2.0000000000000001E-4</v>
      </c>
      <c r="G376" s="5">
        <f t="shared" si="15"/>
        <v>3.9999999999999996E-4</v>
      </c>
    </row>
    <row r="377" spans="1:7" ht="52.8" x14ac:dyDescent="0.25">
      <c r="A377" s="8" t="s">
        <v>867</v>
      </c>
      <c r="B377" s="8" t="s">
        <v>453</v>
      </c>
      <c r="C377" s="8" t="s">
        <v>143</v>
      </c>
      <c r="D377" s="8" t="s">
        <v>725</v>
      </c>
      <c r="E377" s="9">
        <v>2.4E-2</v>
      </c>
      <c r="F377" s="9">
        <v>3.1011E-2</v>
      </c>
      <c r="G377" s="5">
        <f t="shared" si="15"/>
        <v>-7.0109999999999999E-3</v>
      </c>
    </row>
    <row r="378" spans="1:7" ht="39.6" x14ac:dyDescent="0.25">
      <c r="A378" s="8" t="s">
        <v>867</v>
      </c>
      <c r="B378" s="8" t="s">
        <v>1324</v>
      </c>
      <c r="C378" s="8" t="s">
        <v>1732</v>
      </c>
      <c r="D378" s="8" t="s">
        <v>726</v>
      </c>
      <c r="E378" s="9">
        <v>2E-3</v>
      </c>
      <c r="F378" s="9">
        <v>1.7359999999999999E-3</v>
      </c>
      <c r="G378" s="5">
        <f t="shared" si="15"/>
        <v>2.6400000000000013E-4</v>
      </c>
    </row>
    <row r="379" spans="1:7" ht="66" x14ac:dyDescent="0.25">
      <c r="A379" s="8" t="s">
        <v>867</v>
      </c>
      <c r="B379" s="8" t="s">
        <v>2168</v>
      </c>
      <c r="C379" s="8" t="s">
        <v>2184</v>
      </c>
      <c r="D379" s="12" t="s">
        <v>726</v>
      </c>
      <c r="E379" s="9">
        <v>1.5E-3</v>
      </c>
      <c r="F379" s="9">
        <v>1.8160000000000001E-3</v>
      </c>
      <c r="G379" s="5">
        <f t="shared" si="15"/>
        <v>-3.1600000000000009E-4</v>
      </c>
    </row>
    <row r="380" spans="1:7" ht="66" x14ac:dyDescent="0.25">
      <c r="A380" s="8" t="s">
        <v>867</v>
      </c>
      <c r="B380" s="8" t="s">
        <v>1325</v>
      </c>
      <c r="C380" s="8" t="s">
        <v>1733</v>
      </c>
      <c r="D380" s="8" t="s">
        <v>726</v>
      </c>
      <c r="E380" s="9">
        <v>1.73E-3</v>
      </c>
      <c r="F380" s="9">
        <v>1.0129999999999998E-3</v>
      </c>
      <c r="G380" s="5">
        <f t="shared" si="15"/>
        <v>7.1700000000000019E-4</v>
      </c>
    </row>
    <row r="381" spans="1:7" x14ac:dyDescent="0.25">
      <c r="A381" s="8" t="s">
        <v>867</v>
      </c>
      <c r="B381" s="8" t="s">
        <v>953</v>
      </c>
      <c r="C381" s="8" t="s">
        <v>261</v>
      </c>
      <c r="D381" s="8" t="s">
        <v>727</v>
      </c>
      <c r="E381" s="9">
        <v>0.13</v>
      </c>
      <c r="F381" s="9">
        <v>7.5022999999999992E-2</v>
      </c>
      <c r="G381" s="5">
        <f t="shared" si="15"/>
        <v>5.4977000000000012E-2</v>
      </c>
    </row>
    <row r="382" spans="1:7" ht="26.4" x14ac:dyDescent="0.25">
      <c r="A382" s="8" t="s">
        <v>867</v>
      </c>
      <c r="B382" s="8" t="s">
        <v>94</v>
      </c>
      <c r="C382" s="8" t="s">
        <v>261</v>
      </c>
      <c r="D382" s="16" t="s">
        <v>725</v>
      </c>
      <c r="E382" s="9">
        <v>0.03</v>
      </c>
      <c r="F382" s="9">
        <v>2.7663E-2</v>
      </c>
      <c r="G382" s="5">
        <f t="shared" si="15"/>
        <v>2.3369999999999988E-3</v>
      </c>
    </row>
    <row r="383" spans="1:7" ht="26.4" x14ac:dyDescent="0.25">
      <c r="A383" s="8" t="s">
        <v>867</v>
      </c>
      <c r="B383" s="8" t="s">
        <v>871</v>
      </c>
      <c r="C383" s="8" t="s">
        <v>261</v>
      </c>
      <c r="D383" s="8" t="s">
        <v>727</v>
      </c>
      <c r="E383" s="9">
        <v>0.16</v>
      </c>
      <c r="F383" s="9">
        <v>0.25725300000000001</v>
      </c>
      <c r="G383" s="5">
        <f t="shared" si="15"/>
        <v>-9.7253000000000006E-2</v>
      </c>
    </row>
    <row r="384" spans="1:7" x14ac:dyDescent="0.25">
      <c r="A384" s="8" t="s">
        <v>867</v>
      </c>
      <c r="B384" s="8" t="s">
        <v>864</v>
      </c>
      <c r="C384" s="8" t="s">
        <v>261</v>
      </c>
      <c r="D384" s="8" t="s">
        <v>725</v>
      </c>
      <c r="E384" s="9">
        <v>2.5000000000000001E-2</v>
      </c>
      <c r="F384" s="9">
        <v>1.7606999999999998E-2</v>
      </c>
      <c r="G384" s="5">
        <f t="shared" ref="G384:G396" si="16">E384-F384</f>
        <v>7.3930000000000037E-3</v>
      </c>
    </row>
    <row r="385" spans="1:7" ht="66" x14ac:dyDescent="0.25">
      <c r="A385" s="8" t="s">
        <v>867</v>
      </c>
      <c r="B385" s="8" t="s">
        <v>635</v>
      </c>
      <c r="C385" s="8" t="s">
        <v>358</v>
      </c>
      <c r="D385" s="8" t="s">
        <v>725</v>
      </c>
      <c r="E385" s="9">
        <v>6.0999999999999999E-2</v>
      </c>
      <c r="F385" s="9">
        <v>5.1535999999999998E-2</v>
      </c>
      <c r="G385" s="5">
        <f t="shared" si="16"/>
        <v>9.4640000000000002E-3</v>
      </c>
    </row>
    <row r="386" spans="1:7" ht="52.8" x14ac:dyDescent="0.25">
      <c r="A386" s="8" t="s">
        <v>867</v>
      </c>
      <c r="B386" s="8" t="s">
        <v>1326</v>
      </c>
      <c r="C386" s="8" t="s">
        <v>1734</v>
      </c>
      <c r="D386" s="8" t="s">
        <v>726</v>
      </c>
      <c r="E386" s="9">
        <v>4.0000000000000001E-3</v>
      </c>
      <c r="F386" s="9">
        <v>5.0620000000000005E-3</v>
      </c>
      <c r="G386" s="5">
        <f t="shared" si="16"/>
        <v>-1.0620000000000004E-3</v>
      </c>
    </row>
    <row r="387" spans="1:7" ht="52.8" x14ac:dyDescent="0.25">
      <c r="A387" s="8" t="s">
        <v>867</v>
      </c>
      <c r="B387" s="8" t="s">
        <v>464</v>
      </c>
      <c r="C387" s="8" t="s">
        <v>157</v>
      </c>
      <c r="D387" s="8" t="s">
        <v>727</v>
      </c>
      <c r="E387" s="9">
        <v>8.5000000000000006E-2</v>
      </c>
      <c r="F387" s="9">
        <v>2.7681000000000001E-2</v>
      </c>
      <c r="G387" s="5">
        <f t="shared" si="16"/>
        <v>5.7319000000000009E-2</v>
      </c>
    </row>
    <row r="388" spans="1:7" ht="39.6" x14ac:dyDescent="0.25">
      <c r="A388" s="8" t="s">
        <v>867</v>
      </c>
      <c r="B388" s="8" t="s">
        <v>954</v>
      </c>
      <c r="C388" s="8" t="s">
        <v>1091</v>
      </c>
      <c r="D388" s="8" t="s">
        <v>725</v>
      </c>
      <c r="E388" s="9">
        <v>0.03</v>
      </c>
      <c r="F388" s="9">
        <v>1.3900000000000001E-2</v>
      </c>
      <c r="G388" s="5">
        <f t="shared" si="16"/>
        <v>1.6099999999999996E-2</v>
      </c>
    </row>
    <row r="389" spans="1:7" ht="52.8" x14ac:dyDescent="0.25">
      <c r="A389" s="8" t="s">
        <v>2153</v>
      </c>
      <c r="B389" s="8" t="s">
        <v>1327</v>
      </c>
      <c r="C389" s="8" t="s">
        <v>1735</v>
      </c>
      <c r="D389" s="8" t="s">
        <v>726</v>
      </c>
      <c r="E389" s="9">
        <v>4.0000000000000001E-3</v>
      </c>
      <c r="F389" s="9">
        <v>1.222E-3</v>
      </c>
      <c r="G389" s="5">
        <f t="shared" si="16"/>
        <v>2.7780000000000001E-3</v>
      </c>
    </row>
    <row r="390" spans="1:7" ht="92.4" x14ac:dyDescent="0.25">
      <c r="A390" s="8" t="s">
        <v>2153</v>
      </c>
      <c r="B390" s="8" t="s">
        <v>1012</v>
      </c>
      <c r="C390" s="8" t="s">
        <v>1142</v>
      </c>
      <c r="D390" s="8" t="s">
        <v>726</v>
      </c>
      <c r="E390" s="9">
        <v>2E-3</v>
      </c>
      <c r="F390" s="9">
        <v>1.4350000000000001E-3</v>
      </c>
      <c r="G390" s="5">
        <f t="shared" si="16"/>
        <v>5.6499999999999996E-4</v>
      </c>
    </row>
    <row r="391" spans="1:7" ht="39.6" x14ac:dyDescent="0.25">
      <c r="A391" s="8" t="s">
        <v>867</v>
      </c>
      <c r="B391" s="8" t="s">
        <v>1328</v>
      </c>
      <c r="C391" s="8" t="s">
        <v>1736</v>
      </c>
      <c r="D391" s="8" t="s">
        <v>725</v>
      </c>
      <c r="E391" s="9">
        <v>1.4999999999999999E-2</v>
      </c>
      <c r="F391" s="9">
        <v>1.436E-2</v>
      </c>
      <c r="G391" s="5">
        <f t="shared" si="16"/>
        <v>6.3999999999999994E-4</v>
      </c>
    </row>
    <row r="392" spans="1:7" ht="66" x14ac:dyDescent="0.25">
      <c r="A392" s="8" t="s">
        <v>867</v>
      </c>
      <c r="B392" s="8" t="s">
        <v>538</v>
      </c>
      <c r="C392" s="8" t="s">
        <v>242</v>
      </c>
      <c r="D392" s="8" t="s">
        <v>725</v>
      </c>
      <c r="E392" s="9">
        <v>9.1249999999999998E-2</v>
      </c>
      <c r="F392" s="9">
        <v>4.7584000000000001E-2</v>
      </c>
      <c r="G392" s="5">
        <f t="shared" si="16"/>
        <v>4.3665999999999996E-2</v>
      </c>
    </row>
    <row r="393" spans="1:7" ht="26.4" x14ac:dyDescent="0.25">
      <c r="A393" s="8" t="s">
        <v>867</v>
      </c>
      <c r="B393" s="8" t="s">
        <v>1329</v>
      </c>
      <c r="C393" s="8" t="s">
        <v>270</v>
      </c>
      <c r="D393" s="12" t="s">
        <v>728</v>
      </c>
      <c r="E393" s="9">
        <v>5.0000000000000001E-4</v>
      </c>
      <c r="F393" s="9">
        <v>0</v>
      </c>
      <c r="G393" s="5">
        <f t="shared" si="16"/>
        <v>5.0000000000000001E-4</v>
      </c>
    </row>
    <row r="394" spans="1:7" ht="92.4" x14ac:dyDescent="0.25">
      <c r="A394" s="8" t="s">
        <v>867</v>
      </c>
      <c r="B394" s="8" t="s">
        <v>43</v>
      </c>
      <c r="C394" s="8" t="s">
        <v>203</v>
      </c>
      <c r="D394" s="8" t="s">
        <v>725</v>
      </c>
      <c r="E394" s="9">
        <v>0.02</v>
      </c>
      <c r="F394" s="9">
        <v>1.3932E-2</v>
      </c>
      <c r="G394" s="5">
        <f t="shared" si="16"/>
        <v>6.0680000000000005E-3</v>
      </c>
    </row>
    <row r="395" spans="1:7" ht="26.4" x14ac:dyDescent="0.25">
      <c r="A395" s="8" t="s">
        <v>867</v>
      </c>
      <c r="B395" s="8" t="s">
        <v>118</v>
      </c>
      <c r="C395" s="8" t="s">
        <v>260</v>
      </c>
      <c r="D395" s="8" t="s">
        <v>726</v>
      </c>
      <c r="E395" s="9">
        <v>6.0000000000000001E-3</v>
      </c>
      <c r="F395" s="9">
        <v>4.0159999999999996E-3</v>
      </c>
      <c r="G395" s="5">
        <f t="shared" si="16"/>
        <v>1.9840000000000005E-3</v>
      </c>
    </row>
    <row r="396" spans="1:7" ht="39.6" x14ac:dyDescent="0.25">
      <c r="A396" s="8" t="s">
        <v>867</v>
      </c>
      <c r="B396" s="8" t="s">
        <v>628</v>
      </c>
      <c r="C396" s="8" t="s">
        <v>350</v>
      </c>
      <c r="D396" s="8" t="s">
        <v>726</v>
      </c>
      <c r="E396" s="9">
        <v>8.9999999999999993E-3</v>
      </c>
      <c r="F396" s="9">
        <v>6.3689999999999997E-3</v>
      </c>
      <c r="G396" s="5">
        <f t="shared" si="16"/>
        <v>2.6309999999999997E-3</v>
      </c>
    </row>
    <row r="397" spans="1:7" ht="52.8" x14ac:dyDescent="0.25">
      <c r="A397" s="8" t="s">
        <v>867</v>
      </c>
      <c r="B397" s="8" t="s">
        <v>606</v>
      </c>
      <c r="C397" s="8" t="s">
        <v>9</v>
      </c>
      <c r="D397" s="8" t="s">
        <v>725</v>
      </c>
      <c r="E397" s="9">
        <v>3.5999999999999997E-2</v>
      </c>
      <c r="F397" s="9">
        <v>5.3835000000000001E-2</v>
      </c>
      <c r="G397" s="5">
        <f t="shared" ref="G397:G529" si="17">E397-F397</f>
        <v>-1.7835000000000004E-2</v>
      </c>
    </row>
    <row r="398" spans="1:7" ht="39.6" x14ac:dyDescent="0.25">
      <c r="A398" s="8" t="s">
        <v>867</v>
      </c>
      <c r="B398" s="8" t="s">
        <v>627</v>
      </c>
      <c r="C398" s="8" t="s">
        <v>349</v>
      </c>
      <c r="D398" s="8" t="s">
        <v>726</v>
      </c>
      <c r="E398" s="9">
        <v>4.0000000000000001E-3</v>
      </c>
      <c r="F398" s="9">
        <v>3.898E-3</v>
      </c>
      <c r="G398" s="5">
        <f t="shared" si="17"/>
        <v>1.0200000000000009E-4</v>
      </c>
    </row>
    <row r="399" spans="1:7" ht="52.8" x14ac:dyDescent="0.25">
      <c r="A399" s="8" t="s">
        <v>2153</v>
      </c>
      <c r="B399" s="8" t="s">
        <v>1013</v>
      </c>
      <c r="C399" s="8" t="s">
        <v>1143</v>
      </c>
      <c r="D399" s="8" t="s">
        <v>726</v>
      </c>
      <c r="E399" s="9">
        <v>2E-3</v>
      </c>
      <c r="F399" s="9">
        <v>3.5E-4</v>
      </c>
      <c r="G399" s="5">
        <f t="shared" si="17"/>
        <v>1.65E-3</v>
      </c>
    </row>
    <row r="400" spans="1:7" ht="52.8" x14ac:dyDescent="0.25">
      <c r="A400" s="8" t="s">
        <v>867</v>
      </c>
      <c r="B400" s="8" t="s">
        <v>638</v>
      </c>
      <c r="C400" s="8" t="s">
        <v>55</v>
      </c>
      <c r="D400" s="8" t="s">
        <v>726</v>
      </c>
      <c r="E400" s="9">
        <v>4.0000000000000001E-3</v>
      </c>
      <c r="F400" s="9">
        <v>1.5249999999999999E-3</v>
      </c>
      <c r="G400" s="5">
        <f t="shared" si="17"/>
        <v>2.4750000000000002E-3</v>
      </c>
    </row>
    <row r="401" spans="1:7" ht="66" x14ac:dyDescent="0.25">
      <c r="A401" s="8" t="s">
        <v>867</v>
      </c>
      <c r="B401" s="8" t="s">
        <v>692</v>
      </c>
      <c r="C401" s="8" t="s">
        <v>50</v>
      </c>
      <c r="D401" s="8" t="s">
        <v>726</v>
      </c>
      <c r="E401" s="9">
        <v>8.0000000000000004E-4</v>
      </c>
      <c r="F401" s="9">
        <v>3.1549999999999998E-3</v>
      </c>
      <c r="G401" s="5">
        <f t="shared" si="17"/>
        <v>-2.3549999999999999E-3</v>
      </c>
    </row>
    <row r="402" spans="1:7" ht="52.8" x14ac:dyDescent="0.25">
      <c r="A402" s="8" t="s">
        <v>867</v>
      </c>
      <c r="B402" s="8" t="s">
        <v>1014</v>
      </c>
      <c r="C402" s="8" t="s">
        <v>1144</v>
      </c>
      <c r="D402" s="8" t="s">
        <v>726</v>
      </c>
      <c r="E402" s="9">
        <v>3.0000000000000001E-3</v>
      </c>
      <c r="F402" s="9">
        <v>1.3980000000000001E-2</v>
      </c>
      <c r="G402" s="5">
        <f t="shared" si="17"/>
        <v>-1.098E-2</v>
      </c>
    </row>
    <row r="403" spans="1:7" ht="39.6" x14ac:dyDescent="0.25">
      <c r="A403" s="8" t="s">
        <v>867</v>
      </c>
      <c r="B403" s="8" t="s">
        <v>1015</v>
      </c>
      <c r="C403" s="8" t="s">
        <v>1145</v>
      </c>
      <c r="D403" s="8" t="s">
        <v>726</v>
      </c>
      <c r="E403" s="9">
        <v>5.0000000000000001E-3</v>
      </c>
      <c r="F403" s="9">
        <v>3.7450000000000001E-3</v>
      </c>
      <c r="G403" s="5">
        <f t="shared" si="17"/>
        <v>1.255E-3</v>
      </c>
    </row>
    <row r="404" spans="1:7" ht="52.8" x14ac:dyDescent="0.25">
      <c r="A404" s="8" t="s">
        <v>2153</v>
      </c>
      <c r="B404" s="8" t="s">
        <v>1996</v>
      </c>
      <c r="C404" s="8" t="s">
        <v>2015</v>
      </c>
      <c r="D404" s="8" t="s">
        <v>725</v>
      </c>
      <c r="E404" s="9">
        <v>1.67E-2</v>
      </c>
      <c r="F404" s="9">
        <v>2.9030000000000002E-3</v>
      </c>
      <c r="G404" s="5">
        <f t="shared" si="17"/>
        <v>1.3797E-2</v>
      </c>
    </row>
    <row r="405" spans="1:7" ht="39.6" x14ac:dyDescent="0.25">
      <c r="A405" s="8" t="s">
        <v>867</v>
      </c>
      <c r="B405" s="8" t="s">
        <v>557</v>
      </c>
      <c r="C405" s="8" t="s">
        <v>268</v>
      </c>
      <c r="D405" s="8" t="s">
        <v>725</v>
      </c>
      <c r="E405" s="9">
        <v>0.08</v>
      </c>
      <c r="F405" s="9">
        <v>4.3836E-2</v>
      </c>
      <c r="G405" s="5">
        <f t="shared" si="17"/>
        <v>3.6164000000000002E-2</v>
      </c>
    </row>
    <row r="406" spans="1:7" ht="39.6" x14ac:dyDescent="0.25">
      <c r="A406" s="8" t="s">
        <v>867</v>
      </c>
      <c r="B406" s="8" t="s">
        <v>657</v>
      </c>
      <c r="C406" s="8" t="s">
        <v>375</v>
      </c>
      <c r="D406" s="8" t="s">
        <v>725</v>
      </c>
      <c r="E406" s="9">
        <v>1.4E-2</v>
      </c>
      <c r="F406" s="9">
        <v>9.4350000000000007E-3</v>
      </c>
      <c r="G406" s="5">
        <f t="shared" si="17"/>
        <v>4.5649999999999996E-3</v>
      </c>
    </row>
    <row r="407" spans="1:7" ht="66" x14ac:dyDescent="0.25">
      <c r="A407" s="8" t="s">
        <v>867</v>
      </c>
      <c r="B407" s="8" t="s">
        <v>1330</v>
      </c>
      <c r="C407" s="8" t="s">
        <v>1737</v>
      </c>
      <c r="D407" s="8" t="s">
        <v>726</v>
      </c>
      <c r="E407" s="9">
        <v>4.0000000000000002E-4</v>
      </c>
      <c r="F407" s="9">
        <v>5.1400000000000003E-4</v>
      </c>
      <c r="G407" s="5">
        <f t="shared" si="17"/>
        <v>-1.1400000000000001E-4</v>
      </c>
    </row>
    <row r="408" spans="1:7" ht="52.8" x14ac:dyDescent="0.25">
      <c r="A408" s="8" t="s">
        <v>867</v>
      </c>
      <c r="B408" s="8" t="s">
        <v>1331</v>
      </c>
      <c r="C408" s="8" t="s">
        <v>1738</v>
      </c>
      <c r="D408" s="8" t="s">
        <v>726</v>
      </c>
      <c r="E408" s="9">
        <v>2E-3</v>
      </c>
      <c r="F408" s="9">
        <v>2.0000000000000001E-4</v>
      </c>
      <c r="G408" s="5">
        <f t="shared" si="17"/>
        <v>1.8E-3</v>
      </c>
    </row>
    <row r="409" spans="1:7" ht="39.6" x14ac:dyDescent="0.25">
      <c r="A409" s="8" t="s">
        <v>867</v>
      </c>
      <c r="B409" s="8" t="s">
        <v>1332</v>
      </c>
      <c r="C409" s="8" t="s">
        <v>1739</v>
      </c>
      <c r="D409" s="8" t="s">
        <v>726</v>
      </c>
      <c r="E409" s="9">
        <v>4.0000000000000001E-3</v>
      </c>
      <c r="F409" s="9">
        <v>3.359E-3</v>
      </c>
      <c r="G409" s="5">
        <f t="shared" si="17"/>
        <v>6.4100000000000008E-4</v>
      </c>
    </row>
    <row r="410" spans="1:7" ht="79.2" x14ac:dyDescent="0.25">
      <c r="A410" s="8" t="s">
        <v>867</v>
      </c>
      <c r="B410" s="8" t="s">
        <v>1333</v>
      </c>
      <c r="C410" s="8" t="s">
        <v>1740</v>
      </c>
      <c r="D410" s="8" t="s">
        <v>726</v>
      </c>
      <c r="E410" s="9">
        <v>2E-3</v>
      </c>
      <c r="F410" s="9">
        <v>1.1639999999999999E-3</v>
      </c>
      <c r="G410" s="5">
        <f t="shared" si="17"/>
        <v>8.3600000000000015E-4</v>
      </c>
    </row>
    <row r="411" spans="1:7" ht="52.8" x14ac:dyDescent="0.25">
      <c r="A411" s="8" t="s">
        <v>867</v>
      </c>
      <c r="B411" s="8" t="s">
        <v>841</v>
      </c>
      <c r="C411" s="8" t="s">
        <v>856</v>
      </c>
      <c r="D411" s="8" t="s">
        <v>726</v>
      </c>
      <c r="E411" s="9">
        <v>4.0000000000000001E-3</v>
      </c>
      <c r="F411" s="9">
        <v>4.6710000000000007E-3</v>
      </c>
      <c r="G411" s="5">
        <f t="shared" si="17"/>
        <v>-6.7100000000000059E-4</v>
      </c>
    </row>
    <row r="412" spans="1:7" ht="52.8" x14ac:dyDescent="0.25">
      <c r="A412" s="8" t="s">
        <v>867</v>
      </c>
      <c r="B412" s="8" t="s">
        <v>535</v>
      </c>
      <c r="C412" s="8" t="s">
        <v>238</v>
      </c>
      <c r="D412" s="8" t="s">
        <v>726</v>
      </c>
      <c r="E412" s="9">
        <v>4.4999999999999997E-3</v>
      </c>
      <c r="F412" s="9">
        <v>2.6979999999999999E-3</v>
      </c>
      <c r="G412" s="5">
        <f t="shared" si="17"/>
        <v>1.8019999999999998E-3</v>
      </c>
    </row>
    <row r="413" spans="1:7" ht="52.8" x14ac:dyDescent="0.25">
      <c r="A413" s="8" t="s">
        <v>867</v>
      </c>
      <c r="B413" s="8" t="s">
        <v>1334</v>
      </c>
      <c r="C413" s="8" t="s">
        <v>1741</v>
      </c>
      <c r="D413" s="8" t="s">
        <v>726</v>
      </c>
      <c r="E413" s="9">
        <v>2E-3</v>
      </c>
      <c r="F413" s="9">
        <v>5.2320000000000005E-3</v>
      </c>
      <c r="G413" s="5">
        <f t="shared" si="17"/>
        <v>-3.2320000000000005E-3</v>
      </c>
    </row>
    <row r="414" spans="1:7" ht="66" x14ac:dyDescent="0.25">
      <c r="A414" s="8" t="s">
        <v>867</v>
      </c>
      <c r="B414" s="8" t="s">
        <v>1335</v>
      </c>
      <c r="C414" s="8" t="s">
        <v>1742</v>
      </c>
      <c r="D414" s="8" t="s">
        <v>726</v>
      </c>
      <c r="E414" s="9">
        <v>2E-3</v>
      </c>
      <c r="F414" s="9">
        <v>3.39E-4</v>
      </c>
      <c r="G414" s="5">
        <f t="shared" si="17"/>
        <v>1.6610000000000001E-3</v>
      </c>
    </row>
    <row r="415" spans="1:7" ht="39.6" x14ac:dyDescent="0.25">
      <c r="A415" s="8" t="s">
        <v>867</v>
      </c>
      <c r="B415" s="8" t="s">
        <v>1336</v>
      </c>
      <c r="C415" s="8" t="s">
        <v>1743</v>
      </c>
      <c r="D415" s="8" t="s">
        <v>726</v>
      </c>
      <c r="E415" s="9">
        <v>3.0000000000000001E-3</v>
      </c>
      <c r="F415" s="9">
        <v>3.045E-3</v>
      </c>
      <c r="G415" s="5">
        <f t="shared" si="17"/>
        <v>-4.4999999999999901E-5</v>
      </c>
    </row>
    <row r="416" spans="1:7" ht="52.8" x14ac:dyDescent="0.25">
      <c r="A416" s="8" t="s">
        <v>2153</v>
      </c>
      <c r="B416" s="8" t="s">
        <v>805</v>
      </c>
      <c r="C416" s="8" t="s">
        <v>814</v>
      </c>
      <c r="D416" s="8" t="s">
        <v>726</v>
      </c>
      <c r="E416" s="9">
        <v>1E-3</v>
      </c>
      <c r="F416" s="9">
        <v>3.6299999999999999E-4</v>
      </c>
      <c r="G416" s="5">
        <f t="shared" si="17"/>
        <v>6.3699999999999998E-4</v>
      </c>
    </row>
    <row r="417" spans="1:7" ht="52.8" x14ac:dyDescent="0.25">
      <c r="A417" s="8" t="s">
        <v>867</v>
      </c>
      <c r="B417" s="8" t="s">
        <v>621</v>
      </c>
      <c r="C417" s="8" t="s">
        <v>343</v>
      </c>
      <c r="D417" s="16" t="s">
        <v>727</v>
      </c>
      <c r="E417" s="9">
        <v>0.15</v>
      </c>
      <c r="F417" s="9">
        <v>6.4868999999999996E-2</v>
      </c>
      <c r="G417" s="5">
        <f t="shared" si="17"/>
        <v>8.5130999999999998E-2</v>
      </c>
    </row>
    <row r="418" spans="1:7" ht="39.6" x14ac:dyDescent="0.25">
      <c r="A418" s="8" t="s">
        <v>867</v>
      </c>
      <c r="B418" s="8" t="s">
        <v>1337</v>
      </c>
      <c r="C418" s="8" t="s">
        <v>1744</v>
      </c>
      <c r="D418" s="8" t="s">
        <v>726</v>
      </c>
      <c r="E418" s="9">
        <v>8.0000000000000002E-3</v>
      </c>
      <c r="F418" s="9">
        <v>6.7809999999999997E-3</v>
      </c>
      <c r="G418" s="5">
        <f t="shared" si="17"/>
        <v>1.2190000000000005E-3</v>
      </c>
    </row>
    <row r="419" spans="1:7" ht="52.8" x14ac:dyDescent="0.25">
      <c r="A419" s="8" t="s">
        <v>867</v>
      </c>
      <c r="B419" s="8" t="s">
        <v>886</v>
      </c>
      <c r="C419" s="8" t="s">
        <v>915</v>
      </c>
      <c r="D419" s="8" t="s">
        <v>726</v>
      </c>
      <c r="E419" s="9">
        <v>1.5E-3</v>
      </c>
      <c r="F419" s="9">
        <v>1.7639999999999999E-3</v>
      </c>
      <c r="G419" s="5">
        <f t="shared" si="17"/>
        <v>-2.6399999999999991E-4</v>
      </c>
    </row>
    <row r="420" spans="1:7" ht="52.8" x14ac:dyDescent="0.25">
      <c r="A420" s="8" t="s">
        <v>867</v>
      </c>
      <c r="B420" s="8" t="s">
        <v>660</v>
      </c>
      <c r="C420" s="8" t="s">
        <v>116</v>
      </c>
      <c r="D420" s="16" t="s">
        <v>726</v>
      </c>
      <c r="E420" s="9">
        <v>3.0000000000000001E-3</v>
      </c>
      <c r="F420" s="9">
        <v>1.2639999999999999E-3</v>
      </c>
      <c r="G420" s="5">
        <f t="shared" si="17"/>
        <v>1.7360000000000001E-3</v>
      </c>
    </row>
    <row r="421" spans="1:7" ht="39.6" x14ac:dyDescent="0.25">
      <c r="A421" s="8" t="s">
        <v>867</v>
      </c>
      <c r="B421" s="8" t="s">
        <v>1338</v>
      </c>
      <c r="C421" s="8" t="s">
        <v>1745</v>
      </c>
      <c r="D421" s="8" t="s">
        <v>726</v>
      </c>
      <c r="E421" s="9">
        <v>1.8E-3</v>
      </c>
      <c r="F421" s="9">
        <v>7.9799999999999999E-4</v>
      </c>
      <c r="G421" s="5">
        <f t="shared" si="17"/>
        <v>1.0019999999999999E-3</v>
      </c>
    </row>
    <row r="422" spans="1:7" ht="39.6" x14ac:dyDescent="0.25">
      <c r="A422" s="8" t="s">
        <v>867</v>
      </c>
      <c r="B422" s="8" t="s">
        <v>1339</v>
      </c>
      <c r="C422" s="8" t="s">
        <v>1746</v>
      </c>
      <c r="D422" s="8" t="s">
        <v>726</v>
      </c>
      <c r="E422" s="9">
        <v>3.0000000000000001E-3</v>
      </c>
      <c r="F422" s="9">
        <v>2.735E-3</v>
      </c>
      <c r="G422" s="5">
        <f t="shared" si="17"/>
        <v>2.6500000000000004E-4</v>
      </c>
    </row>
    <row r="423" spans="1:7" ht="66" x14ac:dyDescent="0.25">
      <c r="A423" s="8" t="s">
        <v>867</v>
      </c>
      <c r="B423" s="8" t="s">
        <v>622</v>
      </c>
      <c r="C423" s="8" t="s">
        <v>22</v>
      </c>
      <c r="D423" s="8" t="s">
        <v>726</v>
      </c>
      <c r="E423" s="9">
        <v>1.2999999999999999E-3</v>
      </c>
      <c r="F423" s="9">
        <v>1.415E-3</v>
      </c>
      <c r="G423" s="5">
        <f t="shared" si="17"/>
        <v>-1.1500000000000008E-4</v>
      </c>
    </row>
    <row r="424" spans="1:7" ht="52.8" x14ac:dyDescent="0.25">
      <c r="A424" s="8" t="s">
        <v>867</v>
      </c>
      <c r="B424" s="8" t="s">
        <v>640</v>
      </c>
      <c r="C424" s="8" t="s">
        <v>52</v>
      </c>
      <c r="D424" s="8" t="s">
        <v>726</v>
      </c>
      <c r="E424" s="9">
        <v>2E-3</v>
      </c>
      <c r="F424" s="9">
        <v>3.77E-4</v>
      </c>
      <c r="G424" s="5">
        <f t="shared" si="17"/>
        <v>1.6230000000000001E-3</v>
      </c>
    </row>
    <row r="425" spans="1:7" ht="52.8" x14ac:dyDescent="0.25">
      <c r="A425" s="8" t="s">
        <v>2153</v>
      </c>
      <c r="B425" s="8" t="s">
        <v>1340</v>
      </c>
      <c r="C425" s="8" t="s">
        <v>1747</v>
      </c>
      <c r="D425" s="8"/>
      <c r="E425" s="9">
        <v>1.5E-3</v>
      </c>
      <c r="F425" s="9">
        <v>0</v>
      </c>
      <c r="G425" s="5">
        <f t="shared" si="17"/>
        <v>1.5E-3</v>
      </c>
    </row>
    <row r="426" spans="1:7" ht="52.8" x14ac:dyDescent="0.25">
      <c r="A426" s="8" t="s">
        <v>2156</v>
      </c>
      <c r="B426" s="8" t="s">
        <v>955</v>
      </c>
      <c r="C426" s="8" t="s">
        <v>1092</v>
      </c>
      <c r="D426" s="8" t="s">
        <v>726</v>
      </c>
      <c r="E426" s="9">
        <v>1E-3</v>
      </c>
      <c r="F426" s="9">
        <v>2.9999999999999997E-4</v>
      </c>
      <c r="G426" s="5">
        <f t="shared" si="17"/>
        <v>7.000000000000001E-4</v>
      </c>
    </row>
    <row r="427" spans="1:7" ht="52.8" x14ac:dyDescent="0.25">
      <c r="A427" s="8" t="s">
        <v>867</v>
      </c>
      <c r="B427" s="8" t="s">
        <v>1341</v>
      </c>
      <c r="C427" s="8" t="s">
        <v>1748</v>
      </c>
      <c r="D427" s="8" t="s">
        <v>726</v>
      </c>
      <c r="E427" s="9">
        <v>1.1000000000000001E-3</v>
      </c>
      <c r="F427" s="9">
        <v>4.5800000000000002E-4</v>
      </c>
      <c r="G427" s="5">
        <f t="shared" si="17"/>
        <v>6.4199999999999999E-4</v>
      </c>
    </row>
    <row r="428" spans="1:7" ht="52.8" x14ac:dyDescent="0.25">
      <c r="A428" s="8" t="s">
        <v>867</v>
      </c>
      <c r="B428" s="8" t="s">
        <v>1342</v>
      </c>
      <c r="C428" s="8" t="s">
        <v>1749</v>
      </c>
      <c r="D428" s="12" t="s">
        <v>726</v>
      </c>
      <c r="E428" s="9">
        <v>2.0000000000000001E-4</v>
      </c>
      <c r="F428" s="9">
        <v>0</v>
      </c>
      <c r="G428" s="5">
        <f t="shared" si="17"/>
        <v>2.0000000000000001E-4</v>
      </c>
    </row>
    <row r="429" spans="1:7" ht="52.8" x14ac:dyDescent="0.25">
      <c r="A429" s="8" t="s">
        <v>867</v>
      </c>
      <c r="B429" s="8" t="s">
        <v>1016</v>
      </c>
      <c r="C429" s="8" t="s">
        <v>1146</v>
      </c>
      <c r="D429" s="8" t="s">
        <v>726</v>
      </c>
      <c r="E429" s="9">
        <v>6.0000000000000001E-3</v>
      </c>
      <c r="F429" s="9">
        <v>4.1939999999999998E-3</v>
      </c>
      <c r="G429" s="5">
        <f t="shared" si="17"/>
        <v>1.8060000000000003E-3</v>
      </c>
    </row>
    <row r="430" spans="1:7" ht="39.6" x14ac:dyDescent="0.25">
      <c r="A430" s="8" t="s">
        <v>867</v>
      </c>
      <c r="B430" s="8" t="s">
        <v>1343</v>
      </c>
      <c r="C430" s="8" t="s">
        <v>1750</v>
      </c>
      <c r="D430" s="8" t="s">
        <v>726</v>
      </c>
      <c r="E430" s="9">
        <v>8.0000000000000004E-4</v>
      </c>
      <c r="F430" s="9">
        <v>0</v>
      </c>
      <c r="G430" s="5">
        <f t="shared" si="17"/>
        <v>8.0000000000000004E-4</v>
      </c>
    </row>
    <row r="431" spans="1:7" ht="39.6" x14ac:dyDescent="0.25">
      <c r="A431" s="8" t="s">
        <v>867</v>
      </c>
      <c r="B431" s="8" t="s">
        <v>713</v>
      </c>
      <c r="C431" s="8" t="s">
        <v>434</v>
      </c>
      <c r="D431" s="8" t="s">
        <v>726</v>
      </c>
      <c r="E431" s="9">
        <v>5.0000000000000001E-3</v>
      </c>
      <c r="F431" s="9">
        <v>2.6179999999999997E-3</v>
      </c>
      <c r="G431" s="5">
        <f t="shared" si="17"/>
        <v>2.3820000000000004E-3</v>
      </c>
    </row>
    <row r="432" spans="1:7" ht="66" x14ac:dyDescent="0.25">
      <c r="A432" s="8" t="s">
        <v>867</v>
      </c>
      <c r="B432" s="8" t="s">
        <v>668</v>
      </c>
      <c r="C432" s="8" t="s">
        <v>386</v>
      </c>
      <c r="D432" s="8" t="s">
        <v>726</v>
      </c>
      <c r="E432" s="9">
        <v>3.0000000000000001E-3</v>
      </c>
      <c r="F432" s="9">
        <v>1.6379999999999999E-3</v>
      </c>
      <c r="G432" s="5">
        <f t="shared" si="17"/>
        <v>1.3620000000000001E-3</v>
      </c>
    </row>
    <row r="433" spans="1:7" ht="66" x14ac:dyDescent="0.25">
      <c r="A433" s="8" t="s">
        <v>2153</v>
      </c>
      <c r="B433" s="8" t="s">
        <v>1344</v>
      </c>
      <c r="C433" s="8" t="s">
        <v>1751</v>
      </c>
      <c r="D433" s="8" t="s">
        <v>726</v>
      </c>
      <c r="E433" s="9">
        <v>1E-3</v>
      </c>
      <c r="F433" s="9">
        <v>8.3999999999999993E-4</v>
      </c>
      <c r="G433" s="5">
        <f t="shared" si="17"/>
        <v>1.6000000000000009E-4</v>
      </c>
    </row>
    <row r="434" spans="1:7" ht="39.6" x14ac:dyDescent="0.25">
      <c r="A434" s="8" t="s">
        <v>867</v>
      </c>
      <c r="B434" s="8" t="s">
        <v>568</v>
      </c>
      <c r="C434" s="8" t="s">
        <v>283</v>
      </c>
      <c r="D434" s="8" t="s">
        <v>728</v>
      </c>
      <c r="E434" s="9">
        <v>5.0000000000000001E-4</v>
      </c>
      <c r="F434" s="9">
        <v>4.8899999999999996E-4</v>
      </c>
      <c r="G434" s="5">
        <f t="shared" si="17"/>
        <v>1.1000000000000051E-5</v>
      </c>
    </row>
    <row r="435" spans="1:7" ht="52.8" x14ac:dyDescent="0.25">
      <c r="A435" s="8" t="s">
        <v>867</v>
      </c>
      <c r="B435" s="8" t="s">
        <v>454</v>
      </c>
      <c r="C435" s="8" t="s">
        <v>144</v>
      </c>
      <c r="D435" s="8" t="s">
        <v>725</v>
      </c>
      <c r="E435" s="9">
        <v>0.08</v>
      </c>
      <c r="F435" s="9">
        <v>3.9475000000000003E-2</v>
      </c>
      <c r="G435" s="5">
        <f t="shared" si="17"/>
        <v>4.0524999999999999E-2</v>
      </c>
    </row>
    <row r="436" spans="1:7" ht="39.6" x14ac:dyDescent="0.25">
      <c r="A436" s="8" t="s">
        <v>867</v>
      </c>
      <c r="B436" s="8" t="s">
        <v>655</v>
      </c>
      <c r="C436" s="8" t="s">
        <v>372</v>
      </c>
      <c r="D436" s="8" t="s">
        <v>726</v>
      </c>
      <c r="E436" s="9">
        <v>8.5000000000000006E-3</v>
      </c>
      <c r="F436" s="9">
        <v>4.0210000000000003E-3</v>
      </c>
      <c r="G436" s="5">
        <f t="shared" si="17"/>
        <v>4.4790000000000003E-3</v>
      </c>
    </row>
    <row r="437" spans="1:7" ht="26.4" x14ac:dyDescent="0.25">
      <c r="A437" s="8" t="s">
        <v>867</v>
      </c>
      <c r="B437" s="8" t="s">
        <v>99</v>
      </c>
      <c r="C437" s="8" t="s">
        <v>189</v>
      </c>
      <c r="D437" s="8" t="s">
        <v>725</v>
      </c>
      <c r="E437" s="9">
        <v>0.02</v>
      </c>
      <c r="F437" s="9">
        <v>1.8559000000000003E-2</v>
      </c>
      <c r="G437" s="5">
        <f t="shared" si="17"/>
        <v>1.4409999999999978E-3</v>
      </c>
    </row>
    <row r="438" spans="1:7" ht="39.6" x14ac:dyDescent="0.25">
      <c r="A438" s="8" t="s">
        <v>867</v>
      </c>
      <c r="B438" s="8" t="s">
        <v>119</v>
      </c>
      <c r="C438" s="8" t="s">
        <v>189</v>
      </c>
      <c r="D438" s="8" t="s">
        <v>726</v>
      </c>
      <c r="E438" s="9">
        <v>7.4999999999999997E-3</v>
      </c>
      <c r="F438" s="9">
        <v>4.9569999999999996E-3</v>
      </c>
      <c r="G438" s="5">
        <f t="shared" si="17"/>
        <v>2.5430000000000001E-3</v>
      </c>
    </row>
    <row r="439" spans="1:7" ht="52.8" x14ac:dyDescent="0.25">
      <c r="A439" s="8" t="s">
        <v>867</v>
      </c>
      <c r="B439" s="8" t="s">
        <v>956</v>
      </c>
      <c r="C439" s="8" t="s">
        <v>189</v>
      </c>
      <c r="D439" s="8" t="s">
        <v>725</v>
      </c>
      <c r="E439" s="9">
        <v>8.0000000000000002E-3</v>
      </c>
      <c r="F439" s="9">
        <v>1.2520000000000001E-3</v>
      </c>
      <c r="G439" s="5">
        <f t="shared" si="17"/>
        <v>6.7480000000000005E-3</v>
      </c>
    </row>
    <row r="440" spans="1:7" ht="52.8" x14ac:dyDescent="0.25">
      <c r="A440" s="8" t="s">
        <v>867</v>
      </c>
      <c r="B440" s="8" t="s">
        <v>1017</v>
      </c>
      <c r="C440" s="8" t="s">
        <v>1147</v>
      </c>
      <c r="D440" s="8" t="s">
        <v>726</v>
      </c>
      <c r="E440" s="9">
        <v>8.0000000000000004E-4</v>
      </c>
      <c r="F440" s="9">
        <v>1.2960000000000001E-3</v>
      </c>
      <c r="G440" s="5">
        <f t="shared" si="17"/>
        <v>-4.9600000000000002E-4</v>
      </c>
    </row>
    <row r="441" spans="1:7" ht="26.4" x14ac:dyDescent="0.25">
      <c r="A441" s="8" t="s">
        <v>867</v>
      </c>
      <c r="B441" s="8" t="s">
        <v>101</v>
      </c>
      <c r="C441" s="8" t="s">
        <v>335</v>
      </c>
      <c r="D441" s="8" t="s">
        <v>725</v>
      </c>
      <c r="E441" s="9">
        <v>7.0000000000000007E-2</v>
      </c>
      <c r="F441" s="9">
        <v>2.4187999999999998E-2</v>
      </c>
      <c r="G441" s="5">
        <f t="shared" si="17"/>
        <v>4.5812000000000005E-2</v>
      </c>
    </row>
    <row r="442" spans="1:7" ht="39.6" x14ac:dyDescent="0.25">
      <c r="A442" s="8" t="s">
        <v>867</v>
      </c>
      <c r="B442" s="8" t="s">
        <v>100</v>
      </c>
      <c r="C442" s="8" t="s">
        <v>335</v>
      </c>
      <c r="D442" s="8" t="s">
        <v>725</v>
      </c>
      <c r="E442" s="9">
        <v>0.03</v>
      </c>
      <c r="F442" s="9">
        <v>2.0544E-2</v>
      </c>
      <c r="G442" s="5">
        <f t="shared" si="17"/>
        <v>9.4559999999999991E-3</v>
      </c>
    </row>
    <row r="443" spans="1:7" ht="52.8" x14ac:dyDescent="0.25">
      <c r="A443" s="8" t="s">
        <v>867</v>
      </c>
      <c r="B443" s="8" t="s">
        <v>670</v>
      </c>
      <c r="C443" s="8" t="s">
        <v>388</v>
      </c>
      <c r="D443" s="16" t="s">
        <v>726</v>
      </c>
      <c r="E443" s="9">
        <v>8.9999999999999993E-3</v>
      </c>
      <c r="F443" s="9">
        <v>6.8449999999999995E-3</v>
      </c>
      <c r="G443" s="5">
        <f t="shared" si="17"/>
        <v>2.1549999999999998E-3</v>
      </c>
    </row>
    <row r="444" spans="1:7" ht="39.6" x14ac:dyDescent="0.25">
      <c r="A444" s="8" t="s">
        <v>867</v>
      </c>
      <c r="B444" s="8" t="s">
        <v>1345</v>
      </c>
      <c r="C444" s="8" t="s">
        <v>1752</v>
      </c>
      <c r="D444" s="8" t="s">
        <v>726</v>
      </c>
      <c r="E444" s="9">
        <v>4.0000000000000001E-3</v>
      </c>
      <c r="F444" s="9">
        <v>4.6699999999999997E-3</v>
      </c>
      <c r="G444" s="5">
        <f t="shared" si="17"/>
        <v>-6.6999999999999959E-4</v>
      </c>
    </row>
    <row r="445" spans="1:7" ht="26.4" x14ac:dyDescent="0.25">
      <c r="A445" s="8" t="s">
        <v>867</v>
      </c>
      <c r="B445" s="8" t="s">
        <v>1346</v>
      </c>
      <c r="C445" s="8" t="s">
        <v>1753</v>
      </c>
      <c r="D445" s="8" t="s">
        <v>726</v>
      </c>
      <c r="E445" s="9">
        <v>2E-3</v>
      </c>
      <c r="F445" s="9">
        <v>1.392E-3</v>
      </c>
      <c r="G445" s="5">
        <f t="shared" si="17"/>
        <v>6.0800000000000003E-4</v>
      </c>
    </row>
    <row r="446" spans="1:7" ht="39.6" x14ac:dyDescent="0.25">
      <c r="A446" s="8" t="s">
        <v>867</v>
      </c>
      <c r="B446" s="8" t="s">
        <v>1347</v>
      </c>
      <c r="C446" s="8" t="s">
        <v>1754</v>
      </c>
      <c r="D446" s="8" t="s">
        <v>725</v>
      </c>
      <c r="E446" s="9">
        <v>0.06</v>
      </c>
      <c r="F446" s="9">
        <v>5.0612000000000004E-2</v>
      </c>
      <c r="G446" s="5">
        <f t="shared" si="17"/>
        <v>9.3879999999999936E-3</v>
      </c>
    </row>
    <row r="447" spans="1:7" x14ac:dyDescent="0.25">
      <c r="A447" s="8" t="s">
        <v>867</v>
      </c>
      <c r="B447" s="8" t="s">
        <v>1018</v>
      </c>
      <c r="C447" s="8" t="s">
        <v>1148</v>
      </c>
      <c r="D447" s="8" t="s">
        <v>726</v>
      </c>
      <c r="E447" s="9">
        <v>6.0000000000000001E-3</v>
      </c>
      <c r="F447" s="9">
        <v>2.1259999999999999E-3</v>
      </c>
      <c r="G447" s="5">
        <f t="shared" si="17"/>
        <v>3.8740000000000003E-3</v>
      </c>
    </row>
    <row r="448" spans="1:7" x14ac:dyDescent="0.25">
      <c r="A448" s="8" t="s">
        <v>867</v>
      </c>
      <c r="B448" s="8" t="s">
        <v>1348</v>
      </c>
      <c r="C448" s="8" t="s">
        <v>1148</v>
      </c>
      <c r="D448" s="8" t="s">
        <v>726</v>
      </c>
      <c r="E448" s="9">
        <v>4.0000000000000001E-3</v>
      </c>
      <c r="F448" s="9">
        <v>1.199E-3</v>
      </c>
      <c r="G448" s="5">
        <f t="shared" si="17"/>
        <v>2.8010000000000001E-3</v>
      </c>
    </row>
    <row r="449" spans="1:7" ht="26.4" x14ac:dyDescent="0.25">
      <c r="A449" s="8" t="s">
        <v>867</v>
      </c>
      <c r="B449" s="8" t="s">
        <v>1349</v>
      </c>
      <c r="C449" s="8" t="s">
        <v>1148</v>
      </c>
      <c r="D449" s="8" t="s">
        <v>725</v>
      </c>
      <c r="E449" s="9">
        <v>1.4E-2</v>
      </c>
      <c r="F449" s="9">
        <v>7.4210000000000005E-3</v>
      </c>
      <c r="G449" s="5">
        <f t="shared" si="17"/>
        <v>6.5789999999999998E-3</v>
      </c>
    </row>
    <row r="450" spans="1:7" ht="39.6" x14ac:dyDescent="0.25">
      <c r="A450" s="8" t="s">
        <v>867</v>
      </c>
      <c r="B450" s="8" t="s">
        <v>653</v>
      </c>
      <c r="C450" s="8" t="s">
        <v>371</v>
      </c>
      <c r="D450" s="8" t="s">
        <v>725</v>
      </c>
      <c r="E450" s="9">
        <v>1.4999999999999999E-2</v>
      </c>
      <c r="F450" s="9">
        <v>1.6367999999999997E-2</v>
      </c>
      <c r="G450" s="5">
        <f t="shared" si="17"/>
        <v>-1.3679999999999977E-3</v>
      </c>
    </row>
    <row r="451" spans="1:7" ht="39.6" x14ac:dyDescent="0.25">
      <c r="A451" s="8" t="s">
        <v>867</v>
      </c>
      <c r="B451" s="8" t="s">
        <v>1350</v>
      </c>
      <c r="C451" s="8" t="s">
        <v>1755</v>
      </c>
      <c r="D451" s="12" t="s">
        <v>726</v>
      </c>
      <c r="E451" s="9">
        <v>1E-3</v>
      </c>
      <c r="F451" s="9">
        <v>0</v>
      </c>
      <c r="G451" s="5">
        <f t="shared" si="17"/>
        <v>1E-3</v>
      </c>
    </row>
    <row r="452" spans="1:7" ht="79.2" x14ac:dyDescent="0.25">
      <c r="A452" s="8" t="s">
        <v>867</v>
      </c>
      <c r="B452" s="8" t="s">
        <v>1019</v>
      </c>
      <c r="C452" s="8" t="s">
        <v>1149</v>
      </c>
      <c r="D452" s="8" t="s">
        <v>726</v>
      </c>
      <c r="E452" s="9">
        <v>4.0000000000000001E-3</v>
      </c>
      <c r="F452" s="9">
        <v>1.4859999999999999E-3</v>
      </c>
      <c r="G452" s="5">
        <f t="shared" si="17"/>
        <v>2.5140000000000002E-3</v>
      </c>
    </row>
    <row r="453" spans="1:7" ht="39.6" x14ac:dyDescent="0.25">
      <c r="A453" s="8" t="s">
        <v>867</v>
      </c>
      <c r="B453" s="8" t="s">
        <v>1351</v>
      </c>
      <c r="C453" s="8" t="s">
        <v>1756</v>
      </c>
      <c r="D453" s="8" t="s">
        <v>728</v>
      </c>
      <c r="E453" s="9">
        <v>5.0000000000000001E-4</v>
      </c>
      <c r="F453" s="9">
        <v>5.9999999999999995E-4</v>
      </c>
      <c r="G453" s="5">
        <f t="shared" si="17"/>
        <v>-9.9999999999999937E-5</v>
      </c>
    </row>
    <row r="454" spans="1:7" ht="52.8" x14ac:dyDescent="0.25">
      <c r="A454" s="8" t="s">
        <v>867</v>
      </c>
      <c r="B454" s="8" t="s">
        <v>1352</v>
      </c>
      <c r="C454" s="8" t="s">
        <v>1757</v>
      </c>
      <c r="D454" s="8" t="s">
        <v>726</v>
      </c>
      <c r="E454" s="9">
        <v>1.5E-3</v>
      </c>
      <c r="F454" s="9">
        <v>1.1819999999999999E-3</v>
      </c>
      <c r="G454" s="5">
        <f t="shared" si="17"/>
        <v>3.1800000000000014E-4</v>
      </c>
    </row>
    <row r="455" spans="1:7" ht="52.8" x14ac:dyDescent="0.25">
      <c r="A455" s="8" t="s">
        <v>867</v>
      </c>
      <c r="B455" s="8" t="s">
        <v>630</v>
      </c>
      <c r="C455" s="8" t="s">
        <v>352</v>
      </c>
      <c r="D455" s="8" t="s">
        <v>726</v>
      </c>
      <c r="E455" s="9">
        <v>1.2199999999999999E-3</v>
      </c>
      <c r="F455" s="9">
        <v>8.7999999999999998E-5</v>
      </c>
      <c r="G455" s="5">
        <f t="shared" si="17"/>
        <v>1.132E-3</v>
      </c>
    </row>
    <row r="456" spans="1:7" ht="39.6" x14ac:dyDescent="0.25">
      <c r="A456" s="8" t="s">
        <v>867</v>
      </c>
      <c r="B456" s="8" t="s">
        <v>1353</v>
      </c>
      <c r="C456" s="8" t="s">
        <v>1758</v>
      </c>
      <c r="D456" s="8" t="s">
        <v>728</v>
      </c>
      <c r="E456" s="9">
        <v>0</v>
      </c>
      <c r="F456" s="9">
        <v>4.0999999999999999E-4</v>
      </c>
      <c r="G456" s="5">
        <f t="shared" si="17"/>
        <v>-4.0999999999999999E-4</v>
      </c>
    </row>
    <row r="457" spans="1:7" ht="39.6" x14ac:dyDescent="0.25">
      <c r="A457" s="8" t="s">
        <v>867</v>
      </c>
      <c r="B457" s="8" t="s">
        <v>1354</v>
      </c>
      <c r="C457" s="8" t="s">
        <v>1759</v>
      </c>
      <c r="D457" s="8" t="s">
        <v>725</v>
      </c>
      <c r="E457" s="9">
        <v>1.6E-2</v>
      </c>
      <c r="F457" s="9">
        <v>5.5989999999999998E-3</v>
      </c>
      <c r="G457" s="5">
        <f t="shared" si="17"/>
        <v>1.0401000000000001E-2</v>
      </c>
    </row>
    <row r="458" spans="1:7" ht="39.6" x14ac:dyDescent="0.25">
      <c r="A458" s="8" t="s">
        <v>867</v>
      </c>
      <c r="B458" s="8" t="s">
        <v>1066</v>
      </c>
      <c r="C458" s="8" t="s">
        <v>1190</v>
      </c>
      <c r="D458" s="8" t="s">
        <v>728</v>
      </c>
      <c r="E458" s="9">
        <v>5.0000000000000001E-4</v>
      </c>
      <c r="F458" s="9">
        <v>3.5199999999999999E-4</v>
      </c>
      <c r="G458" s="5">
        <f t="shared" si="17"/>
        <v>1.4800000000000002E-4</v>
      </c>
    </row>
    <row r="459" spans="1:7" ht="52.8" x14ac:dyDescent="0.25">
      <c r="A459" s="8" t="s">
        <v>867</v>
      </c>
      <c r="B459" s="8" t="s">
        <v>1355</v>
      </c>
      <c r="C459" s="8" t="s">
        <v>1760</v>
      </c>
      <c r="D459" s="8" t="s">
        <v>728</v>
      </c>
      <c r="E459" s="9">
        <v>1E-3</v>
      </c>
      <c r="F459" s="9">
        <v>6.2799999999999998E-4</v>
      </c>
      <c r="G459" s="5">
        <f t="shared" si="17"/>
        <v>3.7200000000000004E-4</v>
      </c>
    </row>
    <row r="460" spans="1:7" ht="52.8" x14ac:dyDescent="0.25">
      <c r="A460" s="8" t="s">
        <v>867</v>
      </c>
      <c r="B460" s="8" t="s">
        <v>1356</v>
      </c>
      <c r="C460" s="8" t="s">
        <v>1761</v>
      </c>
      <c r="D460" s="8" t="s">
        <v>728</v>
      </c>
      <c r="E460" s="9">
        <v>5.9999999999999995E-4</v>
      </c>
      <c r="F460" s="9">
        <v>2.0599999999999999E-4</v>
      </c>
      <c r="G460" s="5">
        <f t="shared" si="17"/>
        <v>3.9399999999999993E-4</v>
      </c>
    </row>
    <row r="461" spans="1:7" ht="52.8" x14ac:dyDescent="0.25">
      <c r="A461" s="8" t="s">
        <v>867</v>
      </c>
      <c r="B461" s="8" t="s">
        <v>1357</v>
      </c>
      <c r="C461" s="8" t="s">
        <v>1762</v>
      </c>
      <c r="D461" s="8" t="s">
        <v>726</v>
      </c>
      <c r="E461" s="9">
        <v>6.0000000000000001E-3</v>
      </c>
      <c r="F461" s="9">
        <v>2.1030000000000003E-3</v>
      </c>
      <c r="G461" s="5">
        <f t="shared" si="17"/>
        <v>3.8969999999999999E-3</v>
      </c>
    </row>
    <row r="462" spans="1:7" ht="52.8" x14ac:dyDescent="0.25">
      <c r="A462" s="8" t="s">
        <v>867</v>
      </c>
      <c r="B462" s="8" t="s">
        <v>680</v>
      </c>
      <c r="C462" s="8" t="s">
        <v>399</v>
      </c>
      <c r="D462" s="8" t="s">
        <v>726</v>
      </c>
      <c r="E462" s="9">
        <v>3.0000000000000001E-3</v>
      </c>
      <c r="F462" s="9">
        <v>1.5E-3</v>
      </c>
      <c r="G462" s="5">
        <f t="shared" si="17"/>
        <v>1.5E-3</v>
      </c>
    </row>
    <row r="463" spans="1:7" ht="52.8" x14ac:dyDescent="0.25">
      <c r="A463" s="8" t="s">
        <v>867</v>
      </c>
      <c r="B463" s="8" t="s">
        <v>1358</v>
      </c>
      <c r="C463" s="8" t="s">
        <v>1763</v>
      </c>
      <c r="D463" s="8" t="s">
        <v>726</v>
      </c>
      <c r="E463" s="9">
        <v>8.5000000000000006E-3</v>
      </c>
      <c r="F463" s="9">
        <v>3.4030000000000002E-3</v>
      </c>
      <c r="G463" s="5">
        <f t="shared" si="17"/>
        <v>5.0970000000000008E-3</v>
      </c>
    </row>
    <row r="464" spans="1:7" ht="26.4" x14ac:dyDescent="0.25">
      <c r="A464" s="8" t="s">
        <v>867</v>
      </c>
      <c r="B464" s="8" t="s">
        <v>2034</v>
      </c>
      <c r="C464" s="8" t="s">
        <v>252</v>
      </c>
      <c r="D464" s="8" t="s">
        <v>727</v>
      </c>
      <c r="E464" s="9">
        <v>0.65</v>
      </c>
      <c r="F464" s="9">
        <v>0.31770700000000002</v>
      </c>
      <c r="G464" s="5">
        <f t="shared" si="17"/>
        <v>0.33229300000000001</v>
      </c>
    </row>
    <row r="465" spans="1:7" ht="26.4" x14ac:dyDescent="0.25">
      <c r="A465" s="8" t="s">
        <v>2156</v>
      </c>
      <c r="B465" s="8" t="s">
        <v>2035</v>
      </c>
      <c r="C465" s="8" t="s">
        <v>252</v>
      </c>
      <c r="D465" s="8" t="s">
        <v>727</v>
      </c>
      <c r="E465" s="9">
        <v>0.75</v>
      </c>
      <c r="F465" s="9">
        <v>0.63054600000000005</v>
      </c>
      <c r="G465" s="5">
        <f t="shared" si="17"/>
        <v>0.11945399999999995</v>
      </c>
    </row>
    <row r="466" spans="1:7" ht="52.8" x14ac:dyDescent="0.25">
      <c r="A466" s="8" t="s">
        <v>867</v>
      </c>
      <c r="B466" s="8" t="s">
        <v>2069</v>
      </c>
      <c r="C466" s="8" t="s">
        <v>2086</v>
      </c>
      <c r="D466" s="8" t="s">
        <v>726</v>
      </c>
      <c r="E466" s="9">
        <v>8.9999999999999993E-3</v>
      </c>
      <c r="F466" s="9">
        <v>4.777E-3</v>
      </c>
      <c r="G466" s="5">
        <f t="shared" si="17"/>
        <v>4.2229999999999993E-3</v>
      </c>
    </row>
    <row r="467" spans="1:7" ht="39.6" x14ac:dyDescent="0.25">
      <c r="A467" s="8" t="s">
        <v>867</v>
      </c>
      <c r="B467" s="8" t="s">
        <v>1359</v>
      </c>
      <c r="C467" s="8" t="s">
        <v>1764</v>
      </c>
      <c r="D467" s="8" t="s">
        <v>728</v>
      </c>
      <c r="E467" s="9">
        <v>2.5000000000000001E-4</v>
      </c>
      <c r="F467" s="9">
        <v>3.01E-4</v>
      </c>
      <c r="G467" s="5">
        <f t="shared" si="17"/>
        <v>-5.0999999999999993E-5</v>
      </c>
    </row>
    <row r="468" spans="1:7" ht="39.6" x14ac:dyDescent="0.25">
      <c r="A468" s="8" t="s">
        <v>867</v>
      </c>
      <c r="B468" s="8" t="s">
        <v>637</v>
      </c>
      <c r="C468" s="8" t="s">
        <v>360</v>
      </c>
      <c r="D468" s="16" t="s">
        <v>725</v>
      </c>
      <c r="E468" s="9">
        <v>1.145E-2</v>
      </c>
      <c r="F468" s="9">
        <v>1.0189999999999999E-3</v>
      </c>
      <c r="G468" s="5">
        <f t="shared" si="17"/>
        <v>1.0430999999999999E-2</v>
      </c>
    </row>
    <row r="469" spans="1:7" ht="52.8" x14ac:dyDescent="0.25">
      <c r="A469" s="8" t="s">
        <v>867</v>
      </c>
      <c r="B469" s="8" t="s">
        <v>599</v>
      </c>
      <c r="C469" s="8" t="s">
        <v>18</v>
      </c>
      <c r="D469" s="8" t="s">
        <v>726</v>
      </c>
      <c r="E469" s="9">
        <v>3.0000000000000001E-3</v>
      </c>
      <c r="F469" s="9">
        <v>3.9899999999999999E-4</v>
      </c>
      <c r="G469" s="5">
        <f t="shared" si="17"/>
        <v>2.601E-3</v>
      </c>
    </row>
    <row r="470" spans="1:7" ht="52.8" x14ac:dyDescent="0.25">
      <c r="A470" s="8" t="s">
        <v>867</v>
      </c>
      <c r="B470" s="8" t="s">
        <v>664</v>
      </c>
      <c r="C470" s="8" t="s">
        <v>383</v>
      </c>
      <c r="D470" s="16" t="s">
        <v>726</v>
      </c>
      <c r="E470" s="9">
        <v>3.0000000000000001E-3</v>
      </c>
      <c r="F470" s="9">
        <v>1.9010000000000001E-3</v>
      </c>
      <c r="G470" s="5">
        <f t="shared" si="17"/>
        <v>1.0989999999999999E-3</v>
      </c>
    </row>
    <row r="471" spans="1:7" ht="52.8" x14ac:dyDescent="0.25">
      <c r="A471" s="8" t="s">
        <v>867</v>
      </c>
      <c r="B471" s="8" t="s">
        <v>471</v>
      </c>
      <c r="C471" s="8" t="s">
        <v>165</v>
      </c>
      <c r="D471" s="8" t="s">
        <v>726</v>
      </c>
      <c r="E471" s="9">
        <v>3.0000000000000001E-3</v>
      </c>
      <c r="F471" s="9">
        <v>2.1849999999999999E-3</v>
      </c>
      <c r="G471" s="5">
        <f t="shared" si="17"/>
        <v>8.1500000000000019E-4</v>
      </c>
    </row>
    <row r="472" spans="1:7" ht="39.6" x14ac:dyDescent="0.25">
      <c r="A472" s="8" t="s">
        <v>867</v>
      </c>
      <c r="B472" s="8" t="s">
        <v>1020</v>
      </c>
      <c r="C472" s="8" t="s">
        <v>1150</v>
      </c>
      <c r="D472" s="8" t="s">
        <v>726</v>
      </c>
      <c r="E472" s="9">
        <v>1E-3</v>
      </c>
      <c r="F472" s="9">
        <v>8.6899999999999998E-4</v>
      </c>
      <c r="G472" s="5">
        <f t="shared" si="17"/>
        <v>1.3100000000000004E-4</v>
      </c>
    </row>
    <row r="473" spans="1:7" ht="39.6" x14ac:dyDescent="0.25">
      <c r="A473" s="8" t="s">
        <v>867</v>
      </c>
      <c r="B473" s="8" t="s">
        <v>821</v>
      </c>
      <c r="C473" s="8" t="s">
        <v>822</v>
      </c>
      <c r="D473" s="8" t="s">
        <v>726</v>
      </c>
      <c r="E473" s="9">
        <v>1E-3</v>
      </c>
      <c r="F473" s="9">
        <v>7.7700000000000002E-4</v>
      </c>
      <c r="G473" s="5">
        <f t="shared" si="17"/>
        <v>2.23E-4</v>
      </c>
    </row>
    <row r="474" spans="1:7" ht="39.6" x14ac:dyDescent="0.25">
      <c r="A474" s="8" t="s">
        <v>867</v>
      </c>
      <c r="B474" s="8" t="s">
        <v>1360</v>
      </c>
      <c r="C474" s="8" t="s">
        <v>1765</v>
      </c>
      <c r="D474" s="8" t="s">
        <v>725</v>
      </c>
      <c r="E474" s="9">
        <v>0.01</v>
      </c>
      <c r="F474" s="9">
        <v>5.1920000000000004E-3</v>
      </c>
      <c r="G474" s="5">
        <f t="shared" si="17"/>
        <v>4.8079999999999998E-3</v>
      </c>
    </row>
    <row r="475" spans="1:7" ht="79.2" x14ac:dyDescent="0.25">
      <c r="A475" s="8" t="s">
        <v>2153</v>
      </c>
      <c r="B475" s="8" t="s">
        <v>1361</v>
      </c>
      <c r="C475" s="8" t="s">
        <v>1766</v>
      </c>
      <c r="D475" s="8" t="s">
        <v>726</v>
      </c>
      <c r="E475" s="9">
        <v>1E-3</v>
      </c>
      <c r="F475" s="9">
        <v>6.4400000000000004E-4</v>
      </c>
      <c r="G475" s="5">
        <f t="shared" si="17"/>
        <v>3.5599999999999998E-4</v>
      </c>
    </row>
    <row r="476" spans="1:7" ht="39.6" x14ac:dyDescent="0.25">
      <c r="A476" s="8" t="s">
        <v>867</v>
      </c>
      <c r="B476" s="8" t="s">
        <v>1997</v>
      </c>
      <c r="C476" s="8" t="s">
        <v>2016</v>
      </c>
      <c r="D476" s="8" t="s">
        <v>726</v>
      </c>
      <c r="E476" s="9">
        <v>5.0000000000000001E-3</v>
      </c>
      <c r="F476" s="9">
        <v>3.663E-3</v>
      </c>
      <c r="G476" s="5">
        <f t="shared" si="17"/>
        <v>1.3370000000000001E-3</v>
      </c>
    </row>
    <row r="477" spans="1:7" ht="52.8" x14ac:dyDescent="0.25">
      <c r="A477" s="8" t="s">
        <v>867</v>
      </c>
      <c r="B477" s="8" t="s">
        <v>1362</v>
      </c>
      <c r="C477" s="8" t="s">
        <v>1767</v>
      </c>
      <c r="D477" s="12" t="s">
        <v>726</v>
      </c>
      <c r="E477" s="9">
        <v>1.6999999999999999E-3</v>
      </c>
      <c r="F477" s="9">
        <v>0</v>
      </c>
      <c r="G477" s="5">
        <f t="shared" si="17"/>
        <v>1.6999999999999999E-3</v>
      </c>
    </row>
    <row r="478" spans="1:7" ht="52.8" x14ac:dyDescent="0.25">
      <c r="A478" s="8" t="s">
        <v>867</v>
      </c>
      <c r="B478" s="8" t="s">
        <v>541</v>
      </c>
      <c r="C478" s="8" t="s">
        <v>245</v>
      </c>
      <c r="D478" s="8" t="s">
        <v>727</v>
      </c>
      <c r="E478" s="9">
        <v>0.12</v>
      </c>
      <c r="F478" s="9">
        <v>5.9101999999999995E-2</v>
      </c>
      <c r="G478" s="5">
        <f t="shared" si="17"/>
        <v>6.0898000000000001E-2</v>
      </c>
    </row>
    <row r="479" spans="1:7" ht="39.6" x14ac:dyDescent="0.25">
      <c r="A479" s="8" t="s">
        <v>867</v>
      </c>
      <c r="B479" s="8" t="s">
        <v>957</v>
      </c>
      <c r="C479" s="8" t="s">
        <v>1093</v>
      </c>
      <c r="D479" s="8" t="s">
        <v>725</v>
      </c>
      <c r="E479" s="9">
        <v>3.1806000000000001E-2</v>
      </c>
      <c r="F479" s="9">
        <v>2.2420000000000001E-3</v>
      </c>
      <c r="G479" s="5">
        <f t="shared" si="17"/>
        <v>2.9564E-2</v>
      </c>
    </row>
    <row r="480" spans="1:7" ht="66" x14ac:dyDescent="0.25">
      <c r="A480" s="8" t="s">
        <v>867</v>
      </c>
      <c r="B480" s="8" t="s">
        <v>501</v>
      </c>
      <c r="C480" s="8" t="s">
        <v>1768</v>
      </c>
      <c r="D480" s="8" t="s">
        <v>728</v>
      </c>
      <c r="E480" s="9">
        <v>1E-4</v>
      </c>
      <c r="F480" s="9">
        <v>4.2000000000000004E-5</v>
      </c>
      <c r="G480" s="5">
        <f t="shared" si="17"/>
        <v>5.8E-5</v>
      </c>
    </row>
    <row r="481" spans="1:7" ht="52.8" x14ac:dyDescent="0.25">
      <c r="A481" s="8" t="s">
        <v>867</v>
      </c>
      <c r="B481" s="8" t="s">
        <v>1363</v>
      </c>
      <c r="C481" s="8" t="s">
        <v>1769</v>
      </c>
      <c r="D481" s="8" t="s">
        <v>726</v>
      </c>
      <c r="E481" s="9">
        <v>6.4999999999999997E-4</v>
      </c>
      <c r="F481" s="9">
        <v>0</v>
      </c>
      <c r="G481" s="5">
        <f t="shared" si="17"/>
        <v>6.4999999999999997E-4</v>
      </c>
    </row>
    <row r="482" spans="1:7" ht="52.8" x14ac:dyDescent="0.25">
      <c r="A482" s="8" t="s">
        <v>867</v>
      </c>
      <c r="B482" s="8" t="s">
        <v>840</v>
      </c>
      <c r="C482" s="8" t="s">
        <v>855</v>
      </c>
      <c r="D482" s="8" t="s">
        <v>725</v>
      </c>
      <c r="E482" s="9">
        <v>4.7E-2</v>
      </c>
      <c r="F482" s="9">
        <v>3.7215000000000005E-2</v>
      </c>
      <c r="G482" s="5">
        <f t="shared" si="17"/>
        <v>9.7849999999999951E-3</v>
      </c>
    </row>
    <row r="483" spans="1:7" ht="39.6" x14ac:dyDescent="0.25">
      <c r="A483" s="8" t="s">
        <v>867</v>
      </c>
      <c r="B483" s="8" t="s">
        <v>839</v>
      </c>
      <c r="C483" s="8" t="s">
        <v>854</v>
      </c>
      <c r="D483" s="8" t="s">
        <v>725</v>
      </c>
      <c r="E483" s="9">
        <v>1.2E-2</v>
      </c>
      <c r="F483" s="9">
        <v>5.7000000000000002E-3</v>
      </c>
      <c r="G483" s="5">
        <f t="shared" si="17"/>
        <v>6.3E-3</v>
      </c>
    </row>
    <row r="484" spans="1:7" ht="39.6" x14ac:dyDescent="0.25">
      <c r="A484" s="8" t="s">
        <v>867</v>
      </c>
      <c r="B484" s="8" t="s">
        <v>510</v>
      </c>
      <c r="C484" s="8" t="s">
        <v>213</v>
      </c>
      <c r="D484" s="8" t="s">
        <v>726</v>
      </c>
      <c r="E484" s="9">
        <v>5.0000000000000001E-3</v>
      </c>
      <c r="F484" s="9">
        <v>9.1519999999999987E-3</v>
      </c>
      <c r="G484" s="5">
        <f t="shared" si="17"/>
        <v>-4.1519999999999986E-3</v>
      </c>
    </row>
    <row r="485" spans="1:7" ht="66" x14ac:dyDescent="0.25">
      <c r="A485" s="8" t="s">
        <v>867</v>
      </c>
      <c r="B485" s="8" t="s">
        <v>1364</v>
      </c>
      <c r="C485" s="8" t="s">
        <v>1770</v>
      </c>
      <c r="D485" s="8" t="s">
        <v>726</v>
      </c>
      <c r="E485" s="9">
        <v>2.5000000000000001E-3</v>
      </c>
      <c r="F485" s="9">
        <v>4.6600000000000001E-3</v>
      </c>
      <c r="G485" s="5">
        <f t="shared" si="17"/>
        <v>-2.16E-3</v>
      </c>
    </row>
    <row r="486" spans="1:7" ht="39.6" x14ac:dyDescent="0.25">
      <c r="A486" s="8" t="s">
        <v>867</v>
      </c>
      <c r="B486" s="8" t="s">
        <v>665</v>
      </c>
      <c r="C486" s="8" t="s">
        <v>384</v>
      </c>
      <c r="D486" s="16" t="s">
        <v>725</v>
      </c>
      <c r="E486" s="9">
        <v>3.8020000000000005E-2</v>
      </c>
      <c r="F486" s="9">
        <v>1.5373E-2</v>
      </c>
      <c r="G486" s="5">
        <f t="shared" si="17"/>
        <v>2.2647000000000007E-2</v>
      </c>
    </row>
    <row r="487" spans="1:7" ht="39.6" x14ac:dyDescent="0.25">
      <c r="A487" s="8" t="s">
        <v>867</v>
      </c>
      <c r="B487" s="8" t="s">
        <v>21</v>
      </c>
      <c r="C487" s="8" t="s">
        <v>1771</v>
      </c>
      <c r="D487" s="8" t="s">
        <v>726</v>
      </c>
      <c r="E487" s="9">
        <v>6.3E-3</v>
      </c>
      <c r="F487" s="9">
        <v>1.317E-3</v>
      </c>
      <c r="G487" s="5">
        <f t="shared" si="17"/>
        <v>4.9829999999999996E-3</v>
      </c>
    </row>
    <row r="488" spans="1:7" ht="26.4" x14ac:dyDescent="0.25">
      <c r="A488" s="8" t="s">
        <v>867</v>
      </c>
      <c r="B488" s="8" t="s">
        <v>95</v>
      </c>
      <c r="C488" s="8" t="s">
        <v>1771</v>
      </c>
      <c r="D488" s="8" t="s">
        <v>726</v>
      </c>
      <c r="E488" s="9">
        <v>5.0000000000000001E-3</v>
      </c>
      <c r="F488" s="9">
        <v>5.0900000000000001E-4</v>
      </c>
      <c r="G488" s="5">
        <f t="shared" si="17"/>
        <v>4.4910000000000002E-3</v>
      </c>
    </row>
    <row r="489" spans="1:7" ht="39.6" x14ac:dyDescent="0.25">
      <c r="A489" s="8" t="s">
        <v>867</v>
      </c>
      <c r="B489" s="8" t="s">
        <v>466</v>
      </c>
      <c r="C489" s="8" t="s">
        <v>159</v>
      </c>
      <c r="D489" s="8" t="s">
        <v>725</v>
      </c>
      <c r="E489" s="9">
        <v>1.1699999999999999E-2</v>
      </c>
      <c r="F489" s="9">
        <v>4.5079999999999999E-3</v>
      </c>
      <c r="G489" s="5">
        <f t="shared" si="17"/>
        <v>7.1919999999999987E-3</v>
      </c>
    </row>
    <row r="490" spans="1:7" ht="39.6" x14ac:dyDescent="0.25">
      <c r="A490" s="8" t="s">
        <v>867</v>
      </c>
      <c r="B490" s="8" t="s">
        <v>1365</v>
      </c>
      <c r="C490" s="8" t="s">
        <v>1772</v>
      </c>
      <c r="D490" s="8" t="s">
        <v>725</v>
      </c>
      <c r="E490" s="9">
        <v>2.1999999999999999E-2</v>
      </c>
      <c r="F490" s="9">
        <v>1.3227000000000001E-2</v>
      </c>
      <c r="G490" s="5">
        <f t="shared" si="17"/>
        <v>8.7729999999999978E-3</v>
      </c>
    </row>
    <row r="491" spans="1:7" ht="79.2" x14ac:dyDescent="0.25">
      <c r="A491" s="8" t="s">
        <v>867</v>
      </c>
      <c r="B491" s="8" t="s">
        <v>1366</v>
      </c>
      <c r="C491" s="8" t="s">
        <v>1773</v>
      </c>
      <c r="D491" s="8" t="s">
        <v>726</v>
      </c>
      <c r="E491" s="9">
        <v>0</v>
      </c>
      <c r="F491" s="9">
        <v>0</v>
      </c>
      <c r="G491" s="5">
        <f t="shared" si="17"/>
        <v>0</v>
      </c>
    </row>
    <row r="492" spans="1:7" ht="118.8" x14ac:dyDescent="0.25">
      <c r="A492" s="8" t="s">
        <v>867</v>
      </c>
      <c r="B492" s="8" t="s">
        <v>812</v>
      </c>
      <c r="C492" s="8" t="s">
        <v>820</v>
      </c>
      <c r="D492" s="8" t="s">
        <v>726</v>
      </c>
      <c r="E492" s="9">
        <v>0</v>
      </c>
      <c r="F492" s="9">
        <v>0</v>
      </c>
      <c r="G492" s="5">
        <f t="shared" si="17"/>
        <v>0</v>
      </c>
    </row>
    <row r="493" spans="1:7" ht="66" x14ac:dyDescent="0.25">
      <c r="A493" s="8" t="s">
        <v>867</v>
      </c>
      <c r="B493" s="8" t="s">
        <v>1367</v>
      </c>
      <c r="C493" s="8" t="s">
        <v>1774</v>
      </c>
      <c r="D493" s="12" t="s">
        <v>726</v>
      </c>
      <c r="E493" s="9">
        <v>0.04</v>
      </c>
      <c r="F493" s="9">
        <v>0</v>
      </c>
      <c r="G493" s="5">
        <f t="shared" si="17"/>
        <v>0.04</v>
      </c>
    </row>
    <row r="494" spans="1:7" ht="39.6" x14ac:dyDescent="0.25">
      <c r="A494" s="8" t="s">
        <v>867</v>
      </c>
      <c r="B494" s="8" t="s">
        <v>467</v>
      </c>
      <c r="C494" s="8" t="s">
        <v>160</v>
      </c>
      <c r="D494" s="8" t="s">
        <v>726</v>
      </c>
      <c r="E494" s="9">
        <v>7.4999999999999997E-3</v>
      </c>
      <c r="F494" s="9">
        <v>6.6180000000000006E-3</v>
      </c>
      <c r="G494" s="5">
        <f t="shared" si="17"/>
        <v>8.819999999999991E-4</v>
      </c>
    </row>
    <row r="495" spans="1:7" ht="66" x14ac:dyDescent="0.25">
      <c r="A495" s="8" t="s">
        <v>867</v>
      </c>
      <c r="B495" s="8" t="s">
        <v>2169</v>
      </c>
      <c r="C495" s="8" t="s">
        <v>2185</v>
      </c>
      <c r="D495" s="8" t="s">
        <v>725</v>
      </c>
      <c r="E495" s="9">
        <v>2.0799999999999999E-2</v>
      </c>
      <c r="F495" s="9">
        <v>1.89E-3</v>
      </c>
      <c r="G495" s="5">
        <f t="shared" si="17"/>
        <v>1.891E-2</v>
      </c>
    </row>
    <row r="496" spans="1:7" ht="52.8" x14ac:dyDescent="0.25">
      <c r="A496" s="8" t="s">
        <v>867</v>
      </c>
      <c r="B496" s="8" t="s">
        <v>1021</v>
      </c>
      <c r="C496" s="8" t="s">
        <v>1151</v>
      </c>
      <c r="D496" s="8" t="s">
        <v>726</v>
      </c>
      <c r="E496" s="9">
        <v>3.0000000000000001E-3</v>
      </c>
      <c r="F496" s="9">
        <v>1.039E-3</v>
      </c>
      <c r="G496" s="5">
        <f t="shared" si="17"/>
        <v>1.9610000000000001E-3</v>
      </c>
    </row>
    <row r="497" spans="1:7" ht="52.8" x14ac:dyDescent="0.25">
      <c r="A497" s="8" t="s">
        <v>867</v>
      </c>
      <c r="B497" s="8" t="s">
        <v>529</v>
      </c>
      <c r="C497" s="8" t="s">
        <v>231</v>
      </c>
      <c r="D497" s="8" t="s">
        <v>726</v>
      </c>
      <c r="E497" s="9">
        <v>5.0999999999999995E-3</v>
      </c>
      <c r="F497" s="9">
        <v>5.3419999999999995E-3</v>
      </c>
      <c r="G497" s="5">
        <f t="shared" si="17"/>
        <v>-2.4200000000000003E-4</v>
      </c>
    </row>
    <row r="498" spans="1:7" ht="39.6" x14ac:dyDescent="0.25">
      <c r="A498" s="8" t="s">
        <v>867</v>
      </c>
      <c r="B498" s="8" t="s">
        <v>1022</v>
      </c>
      <c r="C498" s="8" t="s">
        <v>1152</v>
      </c>
      <c r="D498" s="8" t="s">
        <v>726</v>
      </c>
      <c r="E498" s="9">
        <v>3.0000000000000001E-3</v>
      </c>
      <c r="F498" s="9">
        <v>2.0530000000000001E-3</v>
      </c>
      <c r="G498" s="5">
        <f t="shared" si="17"/>
        <v>9.4699999999999993E-4</v>
      </c>
    </row>
    <row r="499" spans="1:7" ht="79.2" x14ac:dyDescent="0.25">
      <c r="A499" s="8" t="s">
        <v>867</v>
      </c>
      <c r="B499" s="8" t="s">
        <v>958</v>
      </c>
      <c r="C499" s="8" t="s">
        <v>1094</v>
      </c>
      <c r="D499" s="8" t="s">
        <v>725</v>
      </c>
      <c r="E499" s="9">
        <v>4.4999999999999998E-2</v>
      </c>
      <c r="F499" s="9">
        <v>4.4719000000000002E-2</v>
      </c>
      <c r="G499" s="5">
        <f t="shared" si="17"/>
        <v>2.8099999999999653E-4</v>
      </c>
    </row>
    <row r="500" spans="1:7" ht="52.8" x14ac:dyDescent="0.25">
      <c r="A500" s="8" t="s">
        <v>2154</v>
      </c>
      <c r="B500" s="8" t="s">
        <v>1368</v>
      </c>
      <c r="C500" s="8" t="s">
        <v>1775</v>
      </c>
      <c r="D500" s="8" t="s">
        <v>726</v>
      </c>
      <c r="E500" s="9">
        <v>2.49E-3</v>
      </c>
      <c r="F500" s="9">
        <v>1.7210000000000001E-3</v>
      </c>
      <c r="G500" s="5">
        <f t="shared" si="17"/>
        <v>7.6899999999999994E-4</v>
      </c>
    </row>
    <row r="501" spans="1:7" ht="26.4" x14ac:dyDescent="0.25">
      <c r="A501" s="8" t="s">
        <v>867</v>
      </c>
      <c r="B501" s="8" t="s">
        <v>1998</v>
      </c>
      <c r="C501" s="8" t="s">
        <v>2017</v>
      </c>
      <c r="D501" s="8" t="s">
        <v>726</v>
      </c>
      <c r="E501" s="9">
        <v>2.1299999999999999E-3</v>
      </c>
      <c r="F501" s="9">
        <v>1.155E-3</v>
      </c>
      <c r="G501" s="5">
        <f t="shared" si="17"/>
        <v>9.7499999999999996E-4</v>
      </c>
    </row>
    <row r="502" spans="1:7" ht="52.8" x14ac:dyDescent="0.25">
      <c r="A502" s="8" t="s">
        <v>867</v>
      </c>
      <c r="B502" s="8" t="s">
        <v>456</v>
      </c>
      <c r="C502" s="8" t="s">
        <v>147</v>
      </c>
      <c r="D502" s="8" t="s">
        <v>726</v>
      </c>
      <c r="E502" s="9">
        <v>3.0000000000000001E-3</v>
      </c>
      <c r="F502" s="9">
        <v>2.977E-3</v>
      </c>
      <c r="G502" s="5">
        <f t="shared" si="17"/>
        <v>2.3000000000000017E-5</v>
      </c>
    </row>
    <row r="503" spans="1:7" ht="52.8" x14ac:dyDescent="0.25">
      <c r="A503" s="8" t="s">
        <v>867</v>
      </c>
      <c r="B503" s="8" t="s">
        <v>1369</v>
      </c>
      <c r="C503" s="8" t="s">
        <v>1776</v>
      </c>
      <c r="D503" s="8" t="s">
        <v>726</v>
      </c>
      <c r="E503" s="9">
        <v>6.0000000000000001E-3</v>
      </c>
      <c r="F503" s="9">
        <v>1.83E-3</v>
      </c>
      <c r="G503" s="5">
        <f t="shared" si="17"/>
        <v>4.1700000000000001E-3</v>
      </c>
    </row>
    <row r="504" spans="1:7" ht="39.6" x14ac:dyDescent="0.25">
      <c r="A504" s="8" t="s">
        <v>867</v>
      </c>
      <c r="B504" s="8" t="s">
        <v>784</v>
      </c>
      <c r="C504" s="8" t="s">
        <v>791</v>
      </c>
      <c r="D504" s="8" t="s">
        <v>727</v>
      </c>
      <c r="E504" s="9">
        <v>0.115</v>
      </c>
      <c r="F504" s="9">
        <v>3.8749000000000006E-2</v>
      </c>
      <c r="G504" s="5">
        <f t="shared" si="17"/>
        <v>7.6250999999999999E-2</v>
      </c>
    </row>
    <row r="505" spans="1:7" ht="39.6" x14ac:dyDescent="0.25">
      <c r="A505" s="8" t="s">
        <v>867</v>
      </c>
      <c r="B505" s="8" t="s">
        <v>678</v>
      </c>
      <c r="C505" s="8" t="s">
        <v>397</v>
      </c>
      <c r="D505" s="8" t="s">
        <v>725</v>
      </c>
      <c r="E505" s="9">
        <v>0.06</v>
      </c>
      <c r="F505" s="9">
        <v>1.9954E-2</v>
      </c>
      <c r="G505" s="5">
        <f t="shared" si="17"/>
        <v>4.0045999999999998E-2</v>
      </c>
    </row>
    <row r="506" spans="1:7" ht="39.6" x14ac:dyDescent="0.25">
      <c r="A506" s="8" t="s">
        <v>867</v>
      </c>
      <c r="B506" s="8" t="s">
        <v>583</v>
      </c>
      <c r="C506" s="8" t="s">
        <v>302</v>
      </c>
      <c r="D506" s="8" t="s">
        <v>725</v>
      </c>
      <c r="E506" s="9">
        <v>7.0000000000000001E-3</v>
      </c>
      <c r="F506" s="9">
        <v>3.8530000000000001E-3</v>
      </c>
      <c r="G506" s="5">
        <f t="shared" si="17"/>
        <v>3.1470000000000001E-3</v>
      </c>
    </row>
    <row r="507" spans="1:7" ht="52.8" x14ac:dyDescent="0.25">
      <c r="A507" s="8" t="s">
        <v>867</v>
      </c>
      <c r="B507" s="8" t="s">
        <v>739</v>
      </c>
      <c r="C507" s="8" t="s">
        <v>754</v>
      </c>
      <c r="D507" s="8" t="s">
        <v>726</v>
      </c>
      <c r="E507" s="9">
        <v>3.4100000000000003E-3</v>
      </c>
      <c r="F507" s="9">
        <v>3.307E-3</v>
      </c>
      <c r="G507" s="5">
        <f t="shared" si="17"/>
        <v>1.0300000000000023E-4</v>
      </c>
    </row>
    <row r="508" spans="1:7" ht="26.4" x14ac:dyDescent="0.25">
      <c r="A508" s="8" t="s">
        <v>867</v>
      </c>
      <c r="B508" s="8" t="s">
        <v>1023</v>
      </c>
      <c r="C508" s="8" t="s">
        <v>1153</v>
      </c>
      <c r="D508" s="8" t="s">
        <v>726</v>
      </c>
      <c r="E508" s="9">
        <v>2.5000000000000001E-3</v>
      </c>
      <c r="F508" s="9">
        <v>5.8699999999999996E-4</v>
      </c>
      <c r="G508" s="5">
        <f t="shared" si="17"/>
        <v>1.9130000000000002E-3</v>
      </c>
    </row>
    <row r="509" spans="1:7" ht="39.6" x14ac:dyDescent="0.25">
      <c r="A509" s="8" t="s">
        <v>2153</v>
      </c>
      <c r="B509" s="8" t="s">
        <v>1024</v>
      </c>
      <c r="C509" s="8" t="s">
        <v>1153</v>
      </c>
      <c r="D509" s="8" t="s">
        <v>726</v>
      </c>
      <c r="E509" s="9">
        <v>5.0000000000000001E-4</v>
      </c>
      <c r="F509" s="9">
        <v>5.8099999999999992E-4</v>
      </c>
      <c r="G509" s="5">
        <f t="shared" si="17"/>
        <v>-8.0999999999999909E-5</v>
      </c>
    </row>
    <row r="510" spans="1:7" ht="39.6" x14ac:dyDescent="0.25">
      <c r="A510" s="8" t="s">
        <v>867</v>
      </c>
      <c r="B510" s="8" t="s">
        <v>110</v>
      </c>
      <c r="C510" s="8" t="s">
        <v>1153</v>
      </c>
      <c r="D510" s="8" t="s">
        <v>725</v>
      </c>
      <c r="E510" s="9">
        <v>3.2000000000000001E-2</v>
      </c>
      <c r="F510" s="9">
        <v>1.56E-3</v>
      </c>
      <c r="G510" s="5">
        <f t="shared" si="17"/>
        <v>3.0440000000000002E-2</v>
      </c>
    </row>
    <row r="511" spans="1:7" ht="52.8" x14ac:dyDescent="0.25">
      <c r="A511" s="8" t="s">
        <v>867</v>
      </c>
      <c r="B511" s="8" t="s">
        <v>1370</v>
      </c>
      <c r="C511" s="8" t="s">
        <v>1777</v>
      </c>
      <c r="D511" s="8" t="s">
        <v>726</v>
      </c>
      <c r="E511" s="9">
        <v>4.0000000000000001E-3</v>
      </c>
      <c r="F511" s="9">
        <v>3.3599999999999997E-3</v>
      </c>
      <c r="G511" s="5">
        <f t="shared" si="17"/>
        <v>6.4000000000000038E-4</v>
      </c>
    </row>
    <row r="512" spans="1:7" ht="26.4" x14ac:dyDescent="0.25">
      <c r="A512" s="8" t="s">
        <v>867</v>
      </c>
      <c r="B512" s="8" t="s">
        <v>1371</v>
      </c>
      <c r="C512" s="8" t="s">
        <v>1778</v>
      </c>
      <c r="D512" s="8" t="s">
        <v>725</v>
      </c>
      <c r="E512" s="9">
        <v>0.01</v>
      </c>
      <c r="F512" s="9">
        <v>6.1139999999999996E-3</v>
      </c>
      <c r="G512" s="5">
        <f t="shared" si="17"/>
        <v>3.8860000000000006E-3</v>
      </c>
    </row>
    <row r="513" spans="1:7" ht="79.2" x14ac:dyDescent="0.25">
      <c r="A513" s="8" t="s">
        <v>867</v>
      </c>
      <c r="B513" s="8" t="s">
        <v>694</v>
      </c>
      <c r="C513" s="8" t="s">
        <v>416</v>
      </c>
      <c r="D513" s="8" t="s">
        <v>726</v>
      </c>
      <c r="E513" s="9">
        <v>5.0000000000000001E-3</v>
      </c>
      <c r="F513" s="9">
        <v>4.0890000000000006E-3</v>
      </c>
      <c r="G513" s="5">
        <f t="shared" si="17"/>
        <v>9.1099999999999948E-4</v>
      </c>
    </row>
    <row r="514" spans="1:7" ht="39.6" x14ac:dyDescent="0.25">
      <c r="A514" s="8" t="s">
        <v>867</v>
      </c>
      <c r="B514" s="8" t="s">
        <v>1372</v>
      </c>
      <c r="C514" s="8" t="s">
        <v>1779</v>
      </c>
      <c r="D514" s="8" t="s">
        <v>728</v>
      </c>
      <c r="E514" s="9">
        <v>6.9999999999999999E-4</v>
      </c>
      <c r="F514" s="9">
        <v>0</v>
      </c>
      <c r="G514" s="5">
        <f t="shared" si="17"/>
        <v>6.9999999999999999E-4</v>
      </c>
    </row>
    <row r="515" spans="1:7" ht="52.8" x14ac:dyDescent="0.25">
      <c r="A515" s="8" t="s">
        <v>867</v>
      </c>
      <c r="B515" s="8" t="s">
        <v>1373</v>
      </c>
      <c r="C515" s="8" t="s">
        <v>1780</v>
      </c>
      <c r="D515" s="8" t="s">
        <v>726</v>
      </c>
      <c r="E515" s="9">
        <v>1E-3</v>
      </c>
      <c r="F515" s="9">
        <v>1.1000000000000001E-3</v>
      </c>
      <c r="G515" s="5">
        <f t="shared" si="17"/>
        <v>-1.0000000000000005E-4</v>
      </c>
    </row>
    <row r="516" spans="1:7" ht="52.8" x14ac:dyDescent="0.25">
      <c r="A516" s="8" t="s">
        <v>867</v>
      </c>
      <c r="B516" s="8" t="s">
        <v>830</v>
      </c>
      <c r="C516" s="8" t="s">
        <v>844</v>
      </c>
      <c r="D516" s="8" t="s">
        <v>726</v>
      </c>
      <c r="E516" s="9">
        <v>3.0000000000000001E-3</v>
      </c>
      <c r="F516" s="9">
        <v>3.1030000000000003E-3</v>
      </c>
      <c r="G516" s="5">
        <f t="shared" si="17"/>
        <v>-1.0300000000000023E-4</v>
      </c>
    </row>
    <row r="517" spans="1:7" ht="39.6" x14ac:dyDescent="0.25">
      <c r="A517" s="8" t="s">
        <v>867</v>
      </c>
      <c r="B517" s="8" t="s">
        <v>87</v>
      </c>
      <c r="C517" s="8" t="s">
        <v>756</v>
      </c>
      <c r="D517" s="8" t="s">
        <v>726</v>
      </c>
      <c r="E517" s="9">
        <v>2E-3</v>
      </c>
      <c r="F517" s="9">
        <v>1.1020000000000001E-3</v>
      </c>
      <c r="G517" s="5">
        <f t="shared" si="17"/>
        <v>8.9799999999999993E-4</v>
      </c>
    </row>
    <row r="518" spans="1:7" x14ac:dyDescent="0.25">
      <c r="A518" s="8" t="s">
        <v>867</v>
      </c>
      <c r="B518" s="8" t="s">
        <v>92</v>
      </c>
      <c r="C518" s="8" t="s">
        <v>756</v>
      </c>
      <c r="D518" s="8" t="s">
        <v>725</v>
      </c>
      <c r="E518" s="9">
        <v>0.05</v>
      </c>
      <c r="F518" s="9">
        <v>4.8576999999999995E-2</v>
      </c>
      <c r="G518" s="5">
        <f t="shared" si="17"/>
        <v>1.4230000000000076E-3</v>
      </c>
    </row>
    <row r="519" spans="1:7" ht="52.8" x14ac:dyDescent="0.25">
      <c r="A519" s="8" t="s">
        <v>867</v>
      </c>
      <c r="B519" s="8" t="s">
        <v>661</v>
      </c>
      <c r="C519" s="8" t="s">
        <v>117</v>
      </c>
      <c r="D519" s="8" t="s">
        <v>726</v>
      </c>
      <c r="E519" s="9">
        <v>7.79E-3</v>
      </c>
      <c r="F519" s="9">
        <v>2.0720000000000001E-3</v>
      </c>
      <c r="G519" s="5">
        <f t="shared" si="17"/>
        <v>5.718E-3</v>
      </c>
    </row>
    <row r="520" spans="1:7" ht="52.8" x14ac:dyDescent="0.25">
      <c r="A520" s="8" t="s">
        <v>867</v>
      </c>
      <c r="B520" s="8" t="s">
        <v>690</v>
      </c>
      <c r="C520" s="8" t="s">
        <v>14</v>
      </c>
      <c r="D520" s="8" t="s">
        <v>726</v>
      </c>
      <c r="E520" s="9">
        <v>3.0000000000000001E-3</v>
      </c>
      <c r="F520" s="9">
        <v>2.9870000000000001E-3</v>
      </c>
      <c r="G520" s="5">
        <f t="shared" si="17"/>
        <v>1.2999999999999991E-5</v>
      </c>
    </row>
    <row r="521" spans="1:7" ht="39.6" x14ac:dyDescent="0.25">
      <c r="A521" s="8" t="s">
        <v>867</v>
      </c>
      <c r="B521" s="8" t="s">
        <v>1374</v>
      </c>
      <c r="C521" s="8" t="s">
        <v>1781</v>
      </c>
      <c r="D521" s="8" t="s">
        <v>728</v>
      </c>
      <c r="E521" s="9">
        <v>5.2300000000000003E-4</v>
      </c>
      <c r="F521" s="9">
        <v>6.3699999999999998E-4</v>
      </c>
      <c r="G521" s="5">
        <f t="shared" si="17"/>
        <v>-1.1399999999999995E-4</v>
      </c>
    </row>
    <row r="522" spans="1:7" ht="39.6" x14ac:dyDescent="0.25">
      <c r="A522" s="8" t="s">
        <v>867</v>
      </c>
      <c r="B522" s="8" t="s">
        <v>715</v>
      </c>
      <c r="C522" s="8" t="s">
        <v>436</v>
      </c>
      <c r="D522" s="8" t="s">
        <v>727</v>
      </c>
      <c r="E522" s="9">
        <v>9.1999999999999998E-2</v>
      </c>
      <c r="F522" s="9">
        <v>0.12656799999999999</v>
      </c>
      <c r="G522" s="5">
        <f t="shared" si="17"/>
        <v>-3.4567999999999988E-2</v>
      </c>
    </row>
    <row r="523" spans="1:7" ht="39.6" x14ac:dyDescent="0.25">
      <c r="A523" s="8" t="s">
        <v>867</v>
      </c>
      <c r="B523" s="8" t="s">
        <v>563</v>
      </c>
      <c r="C523" s="8" t="s">
        <v>277</v>
      </c>
      <c r="D523" s="8" t="s">
        <v>727</v>
      </c>
      <c r="E523" s="9">
        <v>0.24</v>
      </c>
      <c r="F523" s="9">
        <v>0.19866300000000001</v>
      </c>
      <c r="G523" s="5">
        <f t="shared" si="17"/>
        <v>4.1336999999999985E-2</v>
      </c>
    </row>
    <row r="524" spans="1:7" ht="39.6" x14ac:dyDescent="0.25">
      <c r="A524" s="8" t="s">
        <v>867</v>
      </c>
      <c r="B524" s="8" t="s">
        <v>450</v>
      </c>
      <c r="C524" s="8" t="s">
        <v>140</v>
      </c>
      <c r="D524" s="8" t="s">
        <v>727</v>
      </c>
      <c r="E524" s="9">
        <v>7.4999999999999997E-2</v>
      </c>
      <c r="F524" s="9">
        <v>1.9385000000000003E-2</v>
      </c>
      <c r="G524" s="5">
        <f t="shared" si="17"/>
        <v>5.5614999999999998E-2</v>
      </c>
    </row>
    <row r="525" spans="1:7" ht="39.6" x14ac:dyDescent="0.25">
      <c r="A525" s="8" t="s">
        <v>867</v>
      </c>
      <c r="B525" s="8" t="s">
        <v>511</v>
      </c>
      <c r="C525" s="8" t="s">
        <v>214</v>
      </c>
      <c r="D525" s="8" t="s">
        <v>726</v>
      </c>
      <c r="E525" s="9">
        <v>6.3499999999999997E-3</v>
      </c>
      <c r="F525" s="9">
        <v>6.4539999999999997E-3</v>
      </c>
      <c r="G525" s="5">
        <f t="shared" si="17"/>
        <v>-1.0399999999999993E-4</v>
      </c>
    </row>
    <row r="526" spans="1:7" ht="26.4" x14ac:dyDescent="0.25">
      <c r="A526" s="8" t="s">
        <v>867</v>
      </c>
      <c r="B526" s="8" t="s">
        <v>771</v>
      </c>
      <c r="C526" s="8" t="s">
        <v>2186</v>
      </c>
      <c r="D526" s="8" t="s">
        <v>726</v>
      </c>
      <c r="E526" s="9">
        <v>3.0000000000000001E-3</v>
      </c>
      <c r="F526" s="9">
        <v>8.3599999999999994E-4</v>
      </c>
      <c r="G526" s="5">
        <f t="shared" si="17"/>
        <v>2.1640000000000001E-3</v>
      </c>
    </row>
    <row r="527" spans="1:7" ht="26.4" x14ac:dyDescent="0.25">
      <c r="A527" s="8" t="s">
        <v>867</v>
      </c>
      <c r="B527" s="8" t="s">
        <v>777</v>
      </c>
      <c r="C527" s="8" t="s">
        <v>2186</v>
      </c>
      <c r="D527" s="8" t="s">
        <v>726</v>
      </c>
      <c r="E527" s="9">
        <v>5.4000000000000003E-3</v>
      </c>
      <c r="F527" s="9">
        <v>1.39E-3</v>
      </c>
      <c r="G527" s="5">
        <f t="shared" si="17"/>
        <v>4.0100000000000005E-3</v>
      </c>
    </row>
    <row r="528" spans="1:7" ht="39.6" x14ac:dyDescent="0.25">
      <c r="A528" s="8" t="s">
        <v>867</v>
      </c>
      <c r="B528" s="8" t="s">
        <v>51</v>
      </c>
      <c r="C528" s="8" t="s">
        <v>2187</v>
      </c>
      <c r="D528" s="8" t="s">
        <v>725</v>
      </c>
      <c r="E528" s="9">
        <v>5.9359999999999996E-2</v>
      </c>
      <c r="F528" s="9">
        <v>2.0535000000000001E-2</v>
      </c>
      <c r="G528" s="5">
        <f t="shared" si="17"/>
        <v>3.8824999999999998E-2</v>
      </c>
    </row>
    <row r="529" spans="1:7" ht="39.6" x14ac:dyDescent="0.25">
      <c r="A529" s="8" t="s">
        <v>867</v>
      </c>
      <c r="B529" s="8" t="s">
        <v>85</v>
      </c>
      <c r="C529" s="8" t="s">
        <v>2187</v>
      </c>
      <c r="D529" s="16" t="s">
        <v>725</v>
      </c>
      <c r="E529" s="9">
        <v>2.5999999999999999E-2</v>
      </c>
      <c r="F529" s="9">
        <v>2.4614E-2</v>
      </c>
      <c r="G529" s="5">
        <f t="shared" si="17"/>
        <v>1.3859999999999983E-3</v>
      </c>
    </row>
    <row r="530" spans="1:7" ht="39.6" x14ac:dyDescent="0.25">
      <c r="A530" s="8" t="s">
        <v>867</v>
      </c>
      <c r="B530" s="8" t="s">
        <v>83</v>
      </c>
      <c r="C530" s="8" t="s">
        <v>2187</v>
      </c>
      <c r="D530" s="16" t="s">
        <v>727</v>
      </c>
      <c r="E530" s="9">
        <v>9.5000000000000001E-2</v>
      </c>
      <c r="F530" s="9">
        <v>7.776000000000001E-2</v>
      </c>
      <c r="G530" s="5">
        <f>E530-F530</f>
        <v>1.7239999999999991E-2</v>
      </c>
    </row>
    <row r="531" spans="1:7" ht="39.6" x14ac:dyDescent="0.25">
      <c r="A531" s="8" t="s">
        <v>867</v>
      </c>
      <c r="B531" s="8" t="s">
        <v>522</v>
      </c>
      <c r="C531" s="8" t="s">
        <v>225</v>
      </c>
      <c r="D531" s="8" t="s">
        <v>725</v>
      </c>
      <c r="E531" s="9">
        <v>1.9E-2</v>
      </c>
      <c r="F531" s="9">
        <v>1.1236000000000001E-2</v>
      </c>
      <c r="G531" s="5">
        <f>E531-F531</f>
        <v>7.7639999999999983E-3</v>
      </c>
    </row>
    <row r="532" spans="1:7" ht="39.6" x14ac:dyDescent="0.25">
      <c r="A532" s="8" t="s">
        <v>867</v>
      </c>
      <c r="B532" s="8" t="s">
        <v>605</v>
      </c>
      <c r="C532" s="8" t="s">
        <v>326</v>
      </c>
      <c r="D532" s="12" t="s">
        <v>725</v>
      </c>
      <c r="E532" s="9">
        <v>8.5000000000000006E-2</v>
      </c>
      <c r="F532" s="9">
        <v>3.4508999999999998E-2</v>
      </c>
      <c r="G532" s="9">
        <f>E532-F532</f>
        <v>5.0491000000000008E-2</v>
      </c>
    </row>
    <row r="533" spans="1:7" ht="26.4" x14ac:dyDescent="0.25">
      <c r="A533" s="8" t="s">
        <v>867</v>
      </c>
      <c r="B533" s="8" t="s">
        <v>1999</v>
      </c>
      <c r="C533" s="8" t="s">
        <v>2018</v>
      </c>
      <c r="D533" s="12" t="s">
        <v>726</v>
      </c>
      <c r="E533" s="9">
        <v>0</v>
      </c>
      <c r="F533" s="9">
        <v>2.372E-3</v>
      </c>
      <c r="G533" s="9">
        <f t="shared" ref="G533:G596" si="18">E533-F533</f>
        <v>-2.372E-3</v>
      </c>
    </row>
    <row r="534" spans="1:7" ht="39.6" x14ac:dyDescent="0.25">
      <c r="A534" s="8" t="s">
        <v>867</v>
      </c>
      <c r="B534" s="8" t="s">
        <v>764</v>
      </c>
      <c r="C534" s="8" t="s">
        <v>56</v>
      </c>
      <c r="D534" s="8" t="s">
        <v>726</v>
      </c>
      <c r="E534" s="9">
        <v>6.0000000000000001E-3</v>
      </c>
      <c r="F534" s="9">
        <v>3.0710000000000004E-3</v>
      </c>
      <c r="G534" s="9">
        <f t="shared" si="18"/>
        <v>2.9289999999999997E-3</v>
      </c>
    </row>
    <row r="535" spans="1:7" ht="39.6" x14ac:dyDescent="0.25">
      <c r="A535" s="8" t="s">
        <v>867</v>
      </c>
      <c r="B535" s="8" t="s">
        <v>1025</v>
      </c>
      <c r="C535" s="8" t="s">
        <v>1154</v>
      </c>
      <c r="D535" s="12" t="s">
        <v>726</v>
      </c>
      <c r="E535" s="9">
        <v>1.5E-3</v>
      </c>
      <c r="F535" s="9">
        <v>1.603E-3</v>
      </c>
      <c r="G535" s="9">
        <f t="shared" si="18"/>
        <v>-1.0300000000000001E-4</v>
      </c>
    </row>
    <row r="536" spans="1:7" ht="52.8" x14ac:dyDescent="0.25">
      <c r="A536" s="8" t="s">
        <v>867</v>
      </c>
      <c r="B536" s="8" t="s">
        <v>1375</v>
      </c>
      <c r="C536" s="8" t="s">
        <v>1782</v>
      </c>
      <c r="D536" s="12" t="s">
        <v>725</v>
      </c>
      <c r="E536" s="9">
        <v>0.01</v>
      </c>
      <c r="F536" s="9">
        <v>1.163E-3</v>
      </c>
      <c r="G536" s="9">
        <f t="shared" si="18"/>
        <v>8.8370000000000011E-3</v>
      </c>
    </row>
    <row r="537" spans="1:7" ht="52.8" x14ac:dyDescent="0.25">
      <c r="A537" s="8" t="s">
        <v>867</v>
      </c>
      <c r="B537" s="8" t="s">
        <v>2070</v>
      </c>
      <c r="C537" s="8" t="s">
        <v>2087</v>
      </c>
      <c r="D537" s="12" t="s">
        <v>726</v>
      </c>
      <c r="E537" s="9">
        <v>3.0000000000000001E-3</v>
      </c>
      <c r="F537" s="9">
        <v>0</v>
      </c>
      <c r="G537" s="9">
        <f t="shared" si="18"/>
        <v>3.0000000000000001E-3</v>
      </c>
    </row>
    <row r="538" spans="1:7" ht="52.8" x14ac:dyDescent="0.25">
      <c r="A538" s="8" t="s">
        <v>2153</v>
      </c>
      <c r="B538" s="8" t="s">
        <v>2104</v>
      </c>
      <c r="C538" s="8" t="s">
        <v>2122</v>
      </c>
      <c r="D538" s="12" t="s">
        <v>725</v>
      </c>
      <c r="E538" s="9">
        <v>1.4E-2</v>
      </c>
      <c r="F538" s="9">
        <v>1E-3</v>
      </c>
      <c r="G538" s="9">
        <f t="shared" si="18"/>
        <v>1.3000000000000001E-2</v>
      </c>
    </row>
    <row r="539" spans="1:7" ht="66" x14ac:dyDescent="0.25">
      <c r="A539" s="8" t="s">
        <v>867</v>
      </c>
      <c r="B539" s="8" t="s">
        <v>804</v>
      </c>
      <c r="C539" s="8" t="s">
        <v>813</v>
      </c>
      <c r="D539" s="12" t="s">
        <v>726</v>
      </c>
      <c r="E539" s="9">
        <v>0</v>
      </c>
      <c r="F539" s="9">
        <v>0</v>
      </c>
      <c r="G539" s="9">
        <f t="shared" si="18"/>
        <v>0</v>
      </c>
    </row>
    <row r="540" spans="1:7" ht="66" x14ac:dyDescent="0.25">
      <c r="A540" s="8" t="s">
        <v>867</v>
      </c>
      <c r="B540" s="8" t="s">
        <v>1026</v>
      </c>
      <c r="C540" s="8" t="s">
        <v>1155</v>
      </c>
      <c r="D540" s="12" t="s">
        <v>726</v>
      </c>
      <c r="E540" s="9">
        <v>0</v>
      </c>
      <c r="F540" s="9">
        <v>0</v>
      </c>
      <c r="G540" s="9">
        <f t="shared" si="18"/>
        <v>0</v>
      </c>
    </row>
    <row r="541" spans="1:7" ht="66" x14ac:dyDescent="0.25">
      <c r="A541" s="8" t="s">
        <v>867</v>
      </c>
      <c r="B541" s="8" t="s">
        <v>672</v>
      </c>
      <c r="C541" s="8" t="s">
        <v>390</v>
      </c>
      <c r="D541" s="12" t="s">
        <v>726</v>
      </c>
      <c r="E541" s="9">
        <v>0</v>
      </c>
      <c r="F541" s="9">
        <v>0</v>
      </c>
      <c r="G541" s="9">
        <f t="shared" si="18"/>
        <v>0</v>
      </c>
    </row>
    <row r="542" spans="1:7" ht="52.8" x14ac:dyDescent="0.25">
      <c r="A542" s="8" t="s">
        <v>867</v>
      </c>
      <c r="B542" s="8" t="s">
        <v>457</v>
      </c>
      <c r="C542" s="8" t="s">
        <v>20</v>
      </c>
      <c r="D542" s="12" t="s">
        <v>727</v>
      </c>
      <c r="E542" s="9">
        <v>0.06</v>
      </c>
      <c r="F542" s="9">
        <v>2.189E-2</v>
      </c>
      <c r="G542" s="9">
        <f t="shared" si="18"/>
        <v>3.8109999999999998E-2</v>
      </c>
    </row>
    <row r="543" spans="1:7" ht="39.6" x14ac:dyDescent="0.25">
      <c r="A543" s="8" t="s">
        <v>867</v>
      </c>
      <c r="B543" s="8" t="s">
        <v>21</v>
      </c>
      <c r="C543" s="8" t="s">
        <v>351</v>
      </c>
      <c r="D543" s="12" t="s">
        <v>726</v>
      </c>
      <c r="E543" s="9">
        <v>2E-3</v>
      </c>
      <c r="F543" s="9">
        <v>1.371E-3</v>
      </c>
      <c r="G543" s="9">
        <f t="shared" si="18"/>
        <v>6.29E-4</v>
      </c>
    </row>
    <row r="544" spans="1:7" x14ac:dyDescent="0.25">
      <c r="A544" s="8" t="s">
        <v>867</v>
      </c>
      <c r="B544" s="8" t="s">
        <v>858</v>
      </c>
      <c r="C544" s="8" t="s">
        <v>351</v>
      </c>
      <c r="D544" s="12" t="s">
        <v>726</v>
      </c>
      <c r="E544" s="9">
        <v>4.0000000000000001E-3</v>
      </c>
      <c r="F544" s="9">
        <v>3.7060000000000001E-3</v>
      </c>
      <c r="G544" s="9">
        <f t="shared" si="18"/>
        <v>2.9399999999999999E-4</v>
      </c>
    </row>
    <row r="545" spans="1:7" x14ac:dyDescent="0.25">
      <c r="A545" s="8" t="s">
        <v>867</v>
      </c>
      <c r="B545" s="8" t="s">
        <v>92</v>
      </c>
      <c r="C545" s="8" t="s">
        <v>351</v>
      </c>
      <c r="D545" s="12" t="s">
        <v>726</v>
      </c>
      <c r="E545" s="9">
        <v>3.8999999999999998E-3</v>
      </c>
      <c r="F545" s="9">
        <v>6.0739999999999995E-3</v>
      </c>
      <c r="G545" s="9">
        <f t="shared" si="18"/>
        <v>-2.1739999999999997E-3</v>
      </c>
    </row>
    <row r="546" spans="1:7" ht="52.8" x14ac:dyDescent="0.25">
      <c r="A546" s="8" t="s">
        <v>867</v>
      </c>
      <c r="B546" s="8" t="s">
        <v>1376</v>
      </c>
      <c r="C546" s="8" t="s">
        <v>1783</v>
      </c>
      <c r="D546" s="12" t="s">
        <v>726</v>
      </c>
      <c r="E546" s="9">
        <v>2E-3</v>
      </c>
      <c r="F546" s="9">
        <v>3.336E-3</v>
      </c>
      <c r="G546" s="9">
        <f t="shared" si="18"/>
        <v>-1.3359999999999999E-3</v>
      </c>
    </row>
    <row r="547" spans="1:7" ht="66" x14ac:dyDescent="0.25">
      <c r="A547" s="8" t="s">
        <v>867</v>
      </c>
      <c r="B547" s="8" t="s">
        <v>1377</v>
      </c>
      <c r="C547" s="8" t="s">
        <v>1784</v>
      </c>
      <c r="D547" s="12" t="s">
        <v>726</v>
      </c>
      <c r="E547" s="9">
        <v>8.0000000000000004E-4</v>
      </c>
      <c r="F547" s="9">
        <v>1.4339999999999999E-3</v>
      </c>
      <c r="G547" s="9">
        <f t="shared" si="18"/>
        <v>-6.3399999999999991E-4</v>
      </c>
    </row>
    <row r="548" spans="1:7" ht="52.8" x14ac:dyDescent="0.25">
      <c r="A548" s="8" t="s">
        <v>2154</v>
      </c>
      <c r="B548" s="8" t="s">
        <v>1378</v>
      </c>
      <c r="C548" s="8" t="s">
        <v>1785</v>
      </c>
      <c r="D548" s="12" t="s">
        <v>728</v>
      </c>
      <c r="E548" s="9">
        <v>1.2999999999999999E-3</v>
      </c>
      <c r="F548" s="9">
        <v>5.1900000000000004E-4</v>
      </c>
      <c r="G548" s="9">
        <f t="shared" si="18"/>
        <v>7.809999999999999E-4</v>
      </c>
    </row>
    <row r="549" spans="1:7" ht="39.6" x14ac:dyDescent="0.25">
      <c r="A549" s="8" t="s">
        <v>867</v>
      </c>
      <c r="B549" s="8" t="s">
        <v>542</v>
      </c>
      <c r="C549" s="8" t="s">
        <v>246</v>
      </c>
      <c r="D549" s="12" t="s">
        <v>727</v>
      </c>
      <c r="E549" s="9">
        <v>0.09</v>
      </c>
      <c r="F549" s="9">
        <v>8.5000000000000006E-2</v>
      </c>
      <c r="G549" s="9">
        <f t="shared" si="18"/>
        <v>4.9999999999999906E-3</v>
      </c>
    </row>
    <row r="550" spans="1:7" ht="66" x14ac:dyDescent="0.25">
      <c r="A550" s="8" t="s">
        <v>867</v>
      </c>
      <c r="B550" s="8" t="s">
        <v>663</v>
      </c>
      <c r="C550" s="8" t="s">
        <v>381</v>
      </c>
      <c r="D550" s="12" t="s">
        <v>726</v>
      </c>
      <c r="E550" s="9">
        <v>7.0000000000000001E-3</v>
      </c>
      <c r="F550" s="9">
        <v>2.5099999999999996E-3</v>
      </c>
      <c r="G550" s="9">
        <f t="shared" si="18"/>
        <v>4.4900000000000009E-3</v>
      </c>
    </row>
    <row r="551" spans="1:7" ht="52.8" x14ac:dyDescent="0.25">
      <c r="A551" s="8" t="s">
        <v>867</v>
      </c>
      <c r="B551" s="8" t="s">
        <v>1379</v>
      </c>
      <c r="C551" s="8" t="s">
        <v>1786</v>
      </c>
      <c r="D551" s="12" t="s">
        <v>725</v>
      </c>
      <c r="E551" s="9">
        <v>1.7000000000000001E-2</v>
      </c>
      <c r="F551" s="9">
        <v>1.6611999999999998E-2</v>
      </c>
      <c r="G551" s="9">
        <f t="shared" si="18"/>
        <v>3.8800000000000293E-4</v>
      </c>
    </row>
    <row r="552" spans="1:7" ht="52.8" x14ac:dyDescent="0.25">
      <c r="A552" s="8" t="s">
        <v>867</v>
      </c>
      <c r="B552" s="8" t="s">
        <v>1380</v>
      </c>
      <c r="C552" s="8" t="s">
        <v>1787</v>
      </c>
      <c r="D552" s="12" t="s">
        <v>725</v>
      </c>
      <c r="E552" s="9">
        <v>2.5000000000000001E-2</v>
      </c>
      <c r="F552" s="9">
        <v>1.4574E-2</v>
      </c>
      <c r="G552" s="9">
        <f t="shared" si="18"/>
        <v>1.0426000000000001E-2</v>
      </c>
    </row>
    <row r="553" spans="1:7" ht="52.8" x14ac:dyDescent="0.25">
      <c r="A553" s="8" t="s">
        <v>867</v>
      </c>
      <c r="B553" s="8" t="s">
        <v>1381</v>
      </c>
      <c r="C553" s="8" t="s">
        <v>1788</v>
      </c>
      <c r="D553" s="12" t="s">
        <v>726</v>
      </c>
      <c r="E553" s="9">
        <v>7.0000000000000001E-3</v>
      </c>
      <c r="F553" s="9">
        <v>3.2429999999999998E-3</v>
      </c>
      <c r="G553" s="9">
        <f t="shared" si="18"/>
        <v>3.7570000000000004E-3</v>
      </c>
    </row>
    <row r="554" spans="1:7" ht="52.8" x14ac:dyDescent="0.25">
      <c r="A554" s="8" t="s">
        <v>867</v>
      </c>
      <c r="B554" s="8" t="s">
        <v>1027</v>
      </c>
      <c r="C554" s="8" t="s">
        <v>1156</v>
      </c>
      <c r="D554" s="12" t="s">
        <v>726</v>
      </c>
      <c r="E554" s="9">
        <v>1.5E-3</v>
      </c>
      <c r="F554" s="9">
        <v>5.0000000000000001E-4</v>
      </c>
      <c r="G554" s="9">
        <f t="shared" si="18"/>
        <v>1E-3</v>
      </c>
    </row>
    <row r="555" spans="1:7" ht="52.8" x14ac:dyDescent="0.25">
      <c r="A555" s="8" t="s">
        <v>867</v>
      </c>
      <c r="B555" s="8" t="s">
        <v>2132</v>
      </c>
      <c r="C555" s="8" t="s">
        <v>2145</v>
      </c>
      <c r="D555" s="12" t="s">
        <v>725</v>
      </c>
      <c r="E555" s="9">
        <v>1.0999999999999999E-2</v>
      </c>
      <c r="F555" s="9">
        <v>6.9160000000000003E-3</v>
      </c>
      <c r="G555" s="9">
        <f t="shared" si="18"/>
        <v>4.0839999999999991E-3</v>
      </c>
    </row>
    <row r="556" spans="1:7" ht="26.4" x14ac:dyDescent="0.25">
      <c r="A556" s="8" t="s">
        <v>867</v>
      </c>
      <c r="B556" s="8" t="s">
        <v>67</v>
      </c>
      <c r="C556" s="8" t="s">
        <v>803</v>
      </c>
      <c r="D556" s="12" t="s">
        <v>727</v>
      </c>
      <c r="E556" s="9">
        <v>0.18</v>
      </c>
      <c r="F556" s="9">
        <v>0.13222800000000001</v>
      </c>
      <c r="G556" s="9">
        <f t="shared" si="18"/>
        <v>4.7771999999999981E-2</v>
      </c>
    </row>
    <row r="557" spans="1:7" ht="26.4" x14ac:dyDescent="0.25">
      <c r="A557" s="8" t="s">
        <v>867</v>
      </c>
      <c r="B557" s="8" t="s">
        <v>68</v>
      </c>
      <c r="C557" s="8" t="s">
        <v>803</v>
      </c>
      <c r="D557" s="12" t="s">
        <v>727</v>
      </c>
      <c r="E557" s="9">
        <v>8.5000000000000006E-2</v>
      </c>
      <c r="F557" s="9">
        <v>4.2924999999999998E-2</v>
      </c>
      <c r="G557" s="9">
        <f t="shared" si="18"/>
        <v>4.2075000000000008E-2</v>
      </c>
    </row>
    <row r="558" spans="1:7" ht="26.4" x14ac:dyDescent="0.25">
      <c r="A558" s="8" t="s">
        <v>867</v>
      </c>
      <c r="B558" s="8" t="s">
        <v>1382</v>
      </c>
      <c r="C558" s="8" t="s">
        <v>803</v>
      </c>
      <c r="D558" s="12" t="s">
        <v>725</v>
      </c>
      <c r="E558" s="9">
        <v>0.03</v>
      </c>
      <c r="F558" s="9">
        <v>3.0797999999999999E-2</v>
      </c>
      <c r="G558" s="9">
        <f t="shared" si="18"/>
        <v>-7.980000000000001E-4</v>
      </c>
    </row>
    <row r="559" spans="1:7" ht="26.4" x14ac:dyDescent="0.25">
      <c r="A559" s="8" t="s">
        <v>867</v>
      </c>
      <c r="B559" s="8" t="s">
        <v>69</v>
      </c>
      <c r="C559" s="8" t="s">
        <v>803</v>
      </c>
      <c r="D559" s="12" t="s">
        <v>727</v>
      </c>
      <c r="E559" s="9">
        <v>0.13</v>
      </c>
      <c r="F559" s="9">
        <v>0.13602099999999998</v>
      </c>
      <c r="G559" s="9">
        <f t="shared" si="18"/>
        <v>-6.0209999999999708E-3</v>
      </c>
    </row>
    <row r="560" spans="1:7" ht="39.6" x14ac:dyDescent="0.25">
      <c r="A560" s="8" t="s">
        <v>867</v>
      </c>
      <c r="B560" s="8" t="s">
        <v>2036</v>
      </c>
      <c r="C560" s="8" t="s">
        <v>910</v>
      </c>
      <c r="D560" s="12" t="s">
        <v>725</v>
      </c>
      <c r="E560" s="9">
        <v>3.6859999999999997E-2</v>
      </c>
      <c r="F560" s="9">
        <v>7.4099999999999999E-3</v>
      </c>
      <c r="G560" s="9">
        <f t="shared" si="18"/>
        <v>2.9449999999999997E-2</v>
      </c>
    </row>
    <row r="561" spans="1:7" ht="52.8" x14ac:dyDescent="0.25">
      <c r="A561" s="8" t="s">
        <v>867</v>
      </c>
      <c r="B561" s="8" t="s">
        <v>1028</v>
      </c>
      <c r="C561" s="8" t="s">
        <v>1157</v>
      </c>
      <c r="D561" s="12" t="s">
        <v>726</v>
      </c>
      <c r="E561" s="9">
        <v>2.5000000000000001E-3</v>
      </c>
      <c r="F561" s="9">
        <v>5.2800000000000004E-4</v>
      </c>
      <c r="G561" s="9">
        <f t="shared" si="18"/>
        <v>1.9719999999999998E-3</v>
      </c>
    </row>
    <row r="562" spans="1:7" ht="52.8" x14ac:dyDescent="0.25">
      <c r="A562" s="8" t="s">
        <v>867</v>
      </c>
      <c r="B562" s="8" t="s">
        <v>1383</v>
      </c>
      <c r="C562" s="8" t="s">
        <v>1789</v>
      </c>
      <c r="D562" s="12" t="s">
        <v>726</v>
      </c>
      <c r="E562" s="9">
        <v>1.1999999999999999E-3</v>
      </c>
      <c r="F562" s="9">
        <v>1.4899999999999999E-4</v>
      </c>
      <c r="G562" s="9">
        <f t="shared" si="18"/>
        <v>1.0509999999999999E-3</v>
      </c>
    </row>
    <row r="563" spans="1:7" ht="39.6" x14ac:dyDescent="0.25">
      <c r="A563" s="8" t="s">
        <v>867</v>
      </c>
      <c r="B563" s="8" t="s">
        <v>589</v>
      </c>
      <c r="C563" s="8" t="s">
        <v>308</v>
      </c>
      <c r="D563" s="12" t="s">
        <v>725</v>
      </c>
      <c r="E563" s="9">
        <v>6.5000000000000002E-2</v>
      </c>
      <c r="F563" s="9">
        <v>5.3393999999999997E-2</v>
      </c>
      <c r="G563" s="9">
        <f t="shared" si="18"/>
        <v>1.1606000000000005E-2</v>
      </c>
    </row>
    <row r="564" spans="1:7" x14ac:dyDescent="0.25">
      <c r="A564" s="8" t="s">
        <v>867</v>
      </c>
      <c r="B564" s="8" t="s">
        <v>858</v>
      </c>
      <c r="C564" s="8" t="s">
        <v>411</v>
      </c>
      <c r="D564" s="12" t="s">
        <v>725</v>
      </c>
      <c r="E564" s="9">
        <v>1.6709999999999999E-2</v>
      </c>
      <c r="F564" s="9">
        <v>1.0333E-2</v>
      </c>
      <c r="G564" s="9">
        <f t="shared" si="18"/>
        <v>6.376999999999999E-3</v>
      </c>
    </row>
    <row r="565" spans="1:7" ht="39.6" x14ac:dyDescent="0.25">
      <c r="A565" s="8" t="s">
        <v>867</v>
      </c>
      <c r="B565" s="8" t="s">
        <v>110</v>
      </c>
      <c r="C565" s="8" t="s">
        <v>411</v>
      </c>
      <c r="D565" s="12" t="s">
        <v>726</v>
      </c>
      <c r="E565" s="9">
        <v>7.0000000000000001E-3</v>
      </c>
      <c r="F565" s="9">
        <v>7.6210000000000002E-3</v>
      </c>
      <c r="G565" s="9">
        <f t="shared" si="18"/>
        <v>-6.2100000000000002E-4</v>
      </c>
    </row>
    <row r="566" spans="1:7" ht="39.6" x14ac:dyDescent="0.25">
      <c r="A566" s="8" t="s">
        <v>867</v>
      </c>
      <c r="B566" s="8" t="s">
        <v>87</v>
      </c>
      <c r="C566" s="8" t="s">
        <v>411</v>
      </c>
      <c r="D566" s="8" t="s">
        <v>726</v>
      </c>
      <c r="E566" s="9">
        <v>1E-3</v>
      </c>
      <c r="F566" s="9">
        <v>2.493E-3</v>
      </c>
      <c r="G566" s="9">
        <f t="shared" si="18"/>
        <v>-1.493E-3</v>
      </c>
    </row>
    <row r="567" spans="1:7" ht="39.6" x14ac:dyDescent="0.25">
      <c r="A567" s="8" t="s">
        <v>867</v>
      </c>
      <c r="B567" s="8" t="s">
        <v>1384</v>
      </c>
      <c r="C567" s="8" t="s">
        <v>1790</v>
      </c>
      <c r="D567" s="12" t="s">
        <v>726</v>
      </c>
      <c r="E567" s="9">
        <v>2E-3</v>
      </c>
      <c r="F567" s="9">
        <v>1.2539999999999999E-3</v>
      </c>
      <c r="G567" s="9">
        <f t="shared" si="18"/>
        <v>7.4600000000000014E-4</v>
      </c>
    </row>
    <row r="568" spans="1:7" x14ac:dyDescent="0.25">
      <c r="A568" s="8" t="s">
        <v>867</v>
      </c>
      <c r="B568" s="8" t="s">
        <v>92</v>
      </c>
      <c r="C568" s="8" t="s">
        <v>1095</v>
      </c>
      <c r="D568" s="12" t="s">
        <v>725</v>
      </c>
      <c r="E568" s="9">
        <v>1.2E-2</v>
      </c>
      <c r="F568" s="9">
        <v>2.7300000000000002E-4</v>
      </c>
      <c r="G568" s="9">
        <f t="shared" si="18"/>
        <v>1.1727E-2</v>
      </c>
    </row>
    <row r="569" spans="1:7" ht="39.6" x14ac:dyDescent="0.25">
      <c r="A569" s="8" t="s">
        <v>867</v>
      </c>
      <c r="B569" s="8" t="s">
        <v>87</v>
      </c>
      <c r="C569" s="8" t="s">
        <v>1095</v>
      </c>
      <c r="D569" s="12" t="s">
        <v>725</v>
      </c>
      <c r="E569" s="9">
        <v>5.0000000000000001E-3</v>
      </c>
      <c r="F569" s="9">
        <v>1.5269E-2</v>
      </c>
      <c r="G569" s="9">
        <f t="shared" si="18"/>
        <v>-1.0269E-2</v>
      </c>
    </row>
    <row r="570" spans="1:7" ht="39.6" x14ac:dyDescent="0.25">
      <c r="A570" s="8" t="s">
        <v>867</v>
      </c>
      <c r="B570" s="8" t="s">
        <v>959</v>
      </c>
      <c r="C570" s="8" t="s">
        <v>1096</v>
      </c>
      <c r="D570" s="12" t="s">
        <v>725</v>
      </c>
      <c r="E570" s="9">
        <v>7.0000000000000001E-3</v>
      </c>
      <c r="F570" s="9">
        <v>4.6890000000000005E-3</v>
      </c>
      <c r="G570" s="9">
        <f t="shared" si="18"/>
        <v>2.3109999999999997E-3</v>
      </c>
    </row>
    <row r="571" spans="1:7" ht="39.6" x14ac:dyDescent="0.25">
      <c r="A571" s="8" t="s">
        <v>867</v>
      </c>
      <c r="B571" s="8" t="s">
        <v>571</v>
      </c>
      <c r="C571" s="8" t="s">
        <v>286</v>
      </c>
      <c r="D571" s="16" t="s">
        <v>725</v>
      </c>
      <c r="E571" s="9">
        <v>7.0000000000000007E-2</v>
      </c>
      <c r="F571" s="9">
        <v>5.0629E-2</v>
      </c>
      <c r="G571" s="9">
        <f t="shared" si="18"/>
        <v>1.9371000000000006E-2</v>
      </c>
    </row>
    <row r="572" spans="1:7" ht="52.8" x14ac:dyDescent="0.25">
      <c r="A572" s="8" t="s">
        <v>867</v>
      </c>
      <c r="B572" s="8" t="s">
        <v>1385</v>
      </c>
      <c r="C572" s="8" t="s">
        <v>1791</v>
      </c>
      <c r="D572" s="12" t="s">
        <v>728</v>
      </c>
      <c r="E572" s="9">
        <v>0</v>
      </c>
      <c r="F572" s="9">
        <v>4.4999999999999996E-5</v>
      </c>
      <c r="G572" s="9">
        <f t="shared" si="18"/>
        <v>-4.4999999999999996E-5</v>
      </c>
    </row>
    <row r="573" spans="1:7" ht="39.6" x14ac:dyDescent="0.25">
      <c r="A573" s="8" t="s">
        <v>867</v>
      </c>
      <c r="B573" s="8" t="s">
        <v>1386</v>
      </c>
      <c r="C573" s="8" t="s">
        <v>1792</v>
      </c>
      <c r="D573" s="12" t="s">
        <v>725</v>
      </c>
      <c r="E573" s="9">
        <v>1.7000000000000001E-2</v>
      </c>
      <c r="F573" s="9">
        <v>1.1759E-2</v>
      </c>
      <c r="G573" s="9">
        <f t="shared" si="18"/>
        <v>5.2410000000000009E-3</v>
      </c>
    </row>
    <row r="574" spans="1:7" ht="26.4" x14ac:dyDescent="0.25">
      <c r="A574" s="8" t="s">
        <v>867</v>
      </c>
      <c r="B574" s="8" t="s">
        <v>906</v>
      </c>
      <c r="C574" s="8" t="s">
        <v>299</v>
      </c>
      <c r="D574" s="12" t="s">
        <v>906</v>
      </c>
      <c r="E574" s="9">
        <v>9.8840000000000003</v>
      </c>
      <c r="F574" s="9">
        <v>14.080957</v>
      </c>
      <c r="G574" s="9">
        <f t="shared" si="18"/>
        <v>-4.1969569999999994</v>
      </c>
    </row>
    <row r="575" spans="1:7" ht="26.4" x14ac:dyDescent="0.25">
      <c r="A575" s="8" t="s">
        <v>867</v>
      </c>
      <c r="B575" s="8" t="s">
        <v>581</v>
      </c>
      <c r="C575" s="8" t="s">
        <v>299</v>
      </c>
      <c r="D575" s="12" t="s">
        <v>725</v>
      </c>
      <c r="E575" s="9">
        <v>8.4700000000000001E-3</v>
      </c>
      <c r="F575" s="9">
        <v>4.6210000000000001E-3</v>
      </c>
      <c r="G575" s="9">
        <f t="shared" si="18"/>
        <v>3.849E-3</v>
      </c>
    </row>
    <row r="576" spans="1:7" ht="52.8" x14ac:dyDescent="0.25">
      <c r="A576" s="8" t="s">
        <v>867</v>
      </c>
      <c r="B576" s="8" t="s">
        <v>831</v>
      </c>
      <c r="C576" s="8" t="s">
        <v>845</v>
      </c>
      <c r="D576" s="16" t="s">
        <v>726</v>
      </c>
      <c r="E576" s="9">
        <v>1.5E-3</v>
      </c>
      <c r="F576" s="9">
        <v>7.9100000000000004E-4</v>
      </c>
      <c r="G576" s="9">
        <f t="shared" si="18"/>
        <v>7.0899999999999999E-4</v>
      </c>
    </row>
    <row r="577" spans="1:7" ht="66" x14ac:dyDescent="0.25">
      <c r="A577" s="8" t="s">
        <v>2154</v>
      </c>
      <c r="B577" s="8" t="s">
        <v>1387</v>
      </c>
      <c r="C577" s="8" t="s">
        <v>1793</v>
      </c>
      <c r="D577" s="12" t="s">
        <v>726</v>
      </c>
      <c r="E577" s="9">
        <v>5.0000000000000001E-4</v>
      </c>
      <c r="F577" s="9">
        <v>5.0000000000000001E-4</v>
      </c>
      <c r="G577" s="9">
        <f t="shared" si="18"/>
        <v>0</v>
      </c>
    </row>
    <row r="578" spans="1:7" ht="39.6" x14ac:dyDescent="0.25">
      <c r="A578" s="8" t="s">
        <v>867</v>
      </c>
      <c r="B578" s="8" t="s">
        <v>1388</v>
      </c>
      <c r="C578" s="8" t="s">
        <v>2045</v>
      </c>
      <c r="D578" s="12" t="s">
        <v>726</v>
      </c>
      <c r="E578" s="9">
        <v>6.0000000000000001E-3</v>
      </c>
      <c r="F578" s="9">
        <v>3.2469999999999999E-3</v>
      </c>
      <c r="G578" s="9">
        <f t="shared" si="18"/>
        <v>2.7530000000000002E-3</v>
      </c>
    </row>
    <row r="579" spans="1:7" ht="39.6" x14ac:dyDescent="0.25">
      <c r="A579" s="8" t="s">
        <v>867</v>
      </c>
      <c r="B579" s="8" t="s">
        <v>593</v>
      </c>
      <c r="C579" s="8" t="s">
        <v>313</v>
      </c>
      <c r="D579" s="12" t="s">
        <v>726</v>
      </c>
      <c r="E579" s="9">
        <v>1.5E-3</v>
      </c>
      <c r="F579" s="9">
        <v>1.6100000000000001E-3</v>
      </c>
      <c r="G579" s="9">
        <f t="shared" si="18"/>
        <v>-1.1000000000000007E-4</v>
      </c>
    </row>
    <row r="580" spans="1:7" ht="39.6" x14ac:dyDescent="0.25">
      <c r="A580" s="8" t="s">
        <v>867</v>
      </c>
      <c r="B580" s="8" t="s">
        <v>685</v>
      </c>
      <c r="C580" s="8" t="s">
        <v>407</v>
      </c>
      <c r="D580" s="12" t="s">
        <v>725</v>
      </c>
      <c r="E580" s="9">
        <v>0.03</v>
      </c>
      <c r="F580" s="9">
        <v>1.4041E-2</v>
      </c>
      <c r="G580" s="9">
        <f t="shared" si="18"/>
        <v>1.5959000000000001E-2</v>
      </c>
    </row>
    <row r="581" spans="1:7" ht="39.6" x14ac:dyDescent="0.25">
      <c r="A581" s="8" t="s">
        <v>867</v>
      </c>
      <c r="B581" s="8" t="s">
        <v>2071</v>
      </c>
      <c r="C581" s="8" t="s">
        <v>2088</v>
      </c>
      <c r="D581" s="12" t="s">
        <v>726</v>
      </c>
      <c r="E581" s="9">
        <v>2.5000000000000001E-3</v>
      </c>
      <c r="F581" s="9">
        <v>1.9380000000000001E-3</v>
      </c>
      <c r="G581" s="9">
        <f t="shared" si="18"/>
        <v>5.62E-4</v>
      </c>
    </row>
    <row r="582" spans="1:7" ht="26.4" x14ac:dyDescent="0.25">
      <c r="A582" s="8" t="s">
        <v>867</v>
      </c>
      <c r="B582" s="8" t="s">
        <v>616</v>
      </c>
      <c r="C582" s="8" t="s">
        <v>338</v>
      </c>
      <c r="D582" s="12" t="s">
        <v>725</v>
      </c>
      <c r="E582" s="9">
        <v>2.5000000000000001E-2</v>
      </c>
      <c r="F582" s="9">
        <v>1.9878E-2</v>
      </c>
      <c r="G582" s="9">
        <f t="shared" si="18"/>
        <v>5.1220000000000016E-3</v>
      </c>
    </row>
    <row r="583" spans="1:7" ht="39.6" x14ac:dyDescent="0.25">
      <c r="A583" s="8" t="s">
        <v>867</v>
      </c>
      <c r="B583" s="8" t="s">
        <v>1067</v>
      </c>
      <c r="C583" s="8" t="s">
        <v>1191</v>
      </c>
      <c r="D583" s="12" t="s">
        <v>728</v>
      </c>
      <c r="E583" s="9">
        <v>8.0000000000000004E-4</v>
      </c>
      <c r="F583" s="9">
        <v>8.9599999999999999E-4</v>
      </c>
      <c r="G583" s="9">
        <f t="shared" si="18"/>
        <v>-9.5999999999999948E-5</v>
      </c>
    </row>
    <row r="584" spans="1:7" ht="52.8" x14ac:dyDescent="0.25">
      <c r="A584" s="8" t="s">
        <v>867</v>
      </c>
      <c r="B584" s="8" t="s">
        <v>42</v>
      </c>
      <c r="C584" s="8" t="s">
        <v>210</v>
      </c>
      <c r="D584" s="12" t="s">
        <v>727</v>
      </c>
      <c r="E584" s="9">
        <v>0.10299999999999999</v>
      </c>
      <c r="F584" s="9">
        <v>9.3117000000000005E-2</v>
      </c>
      <c r="G584" s="9">
        <f t="shared" si="18"/>
        <v>9.882999999999989E-3</v>
      </c>
    </row>
    <row r="585" spans="1:7" ht="52.8" x14ac:dyDescent="0.25">
      <c r="A585" s="8" t="s">
        <v>867</v>
      </c>
      <c r="B585" s="8" t="s">
        <v>734</v>
      </c>
      <c r="C585" s="8" t="s">
        <v>748</v>
      </c>
      <c r="D585" s="12" t="s">
        <v>726</v>
      </c>
      <c r="E585" s="9">
        <v>2.5000000000000001E-3</v>
      </c>
      <c r="F585" s="9">
        <v>5.5400000000000002E-4</v>
      </c>
      <c r="G585" s="9">
        <f t="shared" si="18"/>
        <v>1.946E-3</v>
      </c>
    </row>
    <row r="586" spans="1:7" ht="79.2" x14ac:dyDescent="0.25">
      <c r="A586" s="8" t="s">
        <v>867</v>
      </c>
      <c r="B586" s="8" t="s">
        <v>1029</v>
      </c>
      <c r="C586" s="8" t="s">
        <v>1158</v>
      </c>
      <c r="D586" s="12" t="s">
        <v>726</v>
      </c>
      <c r="E586" s="9">
        <v>0</v>
      </c>
      <c r="F586" s="9">
        <v>0</v>
      </c>
      <c r="G586" s="9">
        <f t="shared" si="18"/>
        <v>0</v>
      </c>
    </row>
    <row r="587" spans="1:7" ht="79.2" x14ac:dyDescent="0.25">
      <c r="A587" s="8" t="s">
        <v>867</v>
      </c>
      <c r="B587" s="8" t="s">
        <v>128</v>
      </c>
      <c r="C587" s="8" t="s">
        <v>211</v>
      </c>
      <c r="D587" s="12" t="s">
        <v>726</v>
      </c>
      <c r="E587" s="9">
        <v>0</v>
      </c>
      <c r="F587" s="9">
        <v>0</v>
      </c>
      <c r="G587" s="9">
        <f t="shared" si="18"/>
        <v>0</v>
      </c>
    </row>
    <row r="588" spans="1:7" ht="79.2" x14ac:dyDescent="0.25">
      <c r="A588" s="8" t="s">
        <v>867</v>
      </c>
      <c r="B588" s="8" t="s">
        <v>129</v>
      </c>
      <c r="C588" s="8" t="s">
        <v>211</v>
      </c>
      <c r="D588" s="12" t="s">
        <v>726</v>
      </c>
      <c r="E588" s="9">
        <v>0</v>
      </c>
      <c r="F588" s="9">
        <v>0</v>
      </c>
      <c r="G588" s="9">
        <f t="shared" si="18"/>
        <v>0</v>
      </c>
    </row>
    <row r="589" spans="1:7" ht="52.8" x14ac:dyDescent="0.25">
      <c r="A589" s="8" t="s">
        <v>867</v>
      </c>
      <c r="B589" s="8" t="s">
        <v>554</v>
      </c>
      <c r="C589" s="8" t="s">
        <v>264</v>
      </c>
      <c r="D589" s="12" t="s">
        <v>725</v>
      </c>
      <c r="E589" s="9">
        <v>1.9699999999999999E-2</v>
      </c>
      <c r="F589" s="9">
        <v>1.8117000000000001E-2</v>
      </c>
      <c r="G589" s="9">
        <f t="shared" si="18"/>
        <v>1.5829999999999976E-3</v>
      </c>
    </row>
    <row r="590" spans="1:7" ht="39.6" x14ac:dyDescent="0.25">
      <c r="A590" s="8" t="s">
        <v>867</v>
      </c>
      <c r="B590" s="8" t="s">
        <v>659</v>
      </c>
      <c r="C590" s="8" t="s">
        <v>378</v>
      </c>
      <c r="D590" s="12" t="s">
        <v>725</v>
      </c>
      <c r="E590" s="9">
        <v>8.0000000000000002E-3</v>
      </c>
      <c r="F590" s="9">
        <v>2.0150000000000003E-3</v>
      </c>
      <c r="G590" s="9">
        <f t="shared" si="18"/>
        <v>5.9849999999999999E-3</v>
      </c>
    </row>
    <row r="591" spans="1:7" ht="52.8" x14ac:dyDescent="0.25">
      <c r="A591" s="8" t="s">
        <v>867</v>
      </c>
      <c r="B591" s="8" t="s">
        <v>1389</v>
      </c>
      <c r="C591" s="8" t="s">
        <v>1794</v>
      </c>
      <c r="D591" s="12" t="s">
        <v>725</v>
      </c>
      <c r="E591" s="9">
        <v>2.5000000000000001E-2</v>
      </c>
      <c r="F591" s="9">
        <v>8.5299999999999994E-3</v>
      </c>
      <c r="G591" s="9">
        <f t="shared" si="18"/>
        <v>1.6470000000000002E-2</v>
      </c>
    </row>
    <row r="592" spans="1:7" ht="39.6" x14ac:dyDescent="0.25">
      <c r="A592" s="8" t="s">
        <v>867</v>
      </c>
      <c r="B592" s="8" t="s">
        <v>1390</v>
      </c>
      <c r="C592" s="8" t="s">
        <v>2019</v>
      </c>
      <c r="D592" s="16" t="s">
        <v>725</v>
      </c>
      <c r="E592" s="9">
        <v>0.03</v>
      </c>
      <c r="F592" s="9">
        <v>1.8985999999999999E-2</v>
      </c>
      <c r="G592" s="9">
        <f t="shared" si="18"/>
        <v>1.1013999999999999E-2</v>
      </c>
    </row>
    <row r="593" spans="1:7" ht="39.6" x14ac:dyDescent="0.25">
      <c r="A593" s="8" t="s">
        <v>867</v>
      </c>
      <c r="B593" s="8" t="s">
        <v>1391</v>
      </c>
      <c r="C593" s="8" t="s">
        <v>1795</v>
      </c>
      <c r="D593" s="12" t="s">
        <v>726</v>
      </c>
      <c r="E593" s="9">
        <v>1.5E-3</v>
      </c>
      <c r="F593" s="9">
        <v>1E-4</v>
      </c>
      <c r="G593" s="9">
        <f t="shared" si="18"/>
        <v>1.4E-3</v>
      </c>
    </row>
    <row r="594" spans="1:7" ht="39.6" x14ac:dyDescent="0.25">
      <c r="A594" s="8" t="s">
        <v>867</v>
      </c>
      <c r="B594" s="8" t="s">
        <v>555</v>
      </c>
      <c r="C594" s="8" t="s">
        <v>266</v>
      </c>
      <c r="D594" s="12" t="s">
        <v>727</v>
      </c>
      <c r="E594" s="9">
        <v>0.36</v>
      </c>
      <c r="F594" s="9">
        <v>0.42637599999999998</v>
      </c>
      <c r="G594" s="9">
        <f t="shared" si="18"/>
        <v>-6.6375999999999991E-2</v>
      </c>
    </row>
    <row r="595" spans="1:7" ht="39.6" x14ac:dyDescent="0.25">
      <c r="A595" s="8" t="s">
        <v>867</v>
      </c>
      <c r="B595" s="8" t="s">
        <v>960</v>
      </c>
      <c r="C595" s="8" t="s">
        <v>1097</v>
      </c>
      <c r="D595" s="12" t="s">
        <v>725</v>
      </c>
      <c r="E595" s="9">
        <v>0.01</v>
      </c>
      <c r="F595" s="9">
        <v>7.0119999999999991E-3</v>
      </c>
      <c r="G595" s="9">
        <f t="shared" si="18"/>
        <v>2.9880000000000011E-3</v>
      </c>
    </row>
    <row r="596" spans="1:7" ht="52.8" x14ac:dyDescent="0.25">
      <c r="A596" s="8" t="s">
        <v>867</v>
      </c>
      <c r="B596" s="8" t="s">
        <v>2105</v>
      </c>
      <c r="C596" s="8" t="s">
        <v>2123</v>
      </c>
      <c r="D596" s="12" t="s">
        <v>726</v>
      </c>
      <c r="E596" s="9">
        <v>4.0000000000000001E-3</v>
      </c>
      <c r="F596" s="9">
        <v>1.913E-3</v>
      </c>
      <c r="G596" s="9">
        <f t="shared" si="18"/>
        <v>2.0870000000000003E-3</v>
      </c>
    </row>
    <row r="597" spans="1:7" ht="39.6" x14ac:dyDescent="0.25">
      <c r="A597" s="8" t="s">
        <v>867</v>
      </c>
      <c r="B597" s="8" t="s">
        <v>705</v>
      </c>
      <c r="C597" s="8" t="s">
        <v>426</v>
      </c>
      <c r="D597" s="12" t="s">
        <v>725</v>
      </c>
      <c r="E597" s="9">
        <v>2.3E-2</v>
      </c>
      <c r="F597" s="9">
        <v>2.1608000000000002E-2</v>
      </c>
      <c r="G597" s="9">
        <f t="shared" ref="G597:G660" si="19">E597-F597</f>
        <v>1.3919999999999974E-3</v>
      </c>
    </row>
    <row r="598" spans="1:7" ht="39.6" x14ac:dyDescent="0.25">
      <c r="A598" s="8" t="s">
        <v>867</v>
      </c>
      <c r="B598" s="8" t="s">
        <v>469</v>
      </c>
      <c r="C598" s="8" t="s">
        <v>164</v>
      </c>
      <c r="D598" s="12" t="s">
        <v>726</v>
      </c>
      <c r="E598" s="9">
        <v>3.0000000000000001E-3</v>
      </c>
      <c r="F598" s="9">
        <v>2.5929999999999998E-3</v>
      </c>
      <c r="G598" s="9">
        <f t="shared" si="19"/>
        <v>4.0700000000000024E-4</v>
      </c>
    </row>
    <row r="599" spans="1:7" ht="52.8" x14ac:dyDescent="0.25">
      <c r="A599" s="8" t="s">
        <v>867</v>
      </c>
      <c r="B599" s="8" t="s">
        <v>1392</v>
      </c>
      <c r="C599" s="8" t="s">
        <v>1796</v>
      </c>
      <c r="D599" s="16" t="s">
        <v>728</v>
      </c>
      <c r="E599" s="9">
        <v>3.2000000000000002E-3</v>
      </c>
      <c r="F599" s="9">
        <v>5.9199999999999997E-4</v>
      </c>
      <c r="G599" s="9">
        <f t="shared" si="19"/>
        <v>2.6080000000000001E-3</v>
      </c>
    </row>
    <row r="600" spans="1:7" ht="52.8" x14ac:dyDescent="0.25">
      <c r="A600" s="8" t="s">
        <v>867</v>
      </c>
      <c r="B600" s="8" t="s">
        <v>1393</v>
      </c>
      <c r="C600" s="8" t="s">
        <v>1797</v>
      </c>
      <c r="D600" s="12" t="s">
        <v>726</v>
      </c>
      <c r="E600" s="9">
        <v>1.4999999999999999E-2</v>
      </c>
      <c r="F600" s="9">
        <v>0</v>
      </c>
      <c r="G600" s="9">
        <f t="shared" si="19"/>
        <v>1.4999999999999999E-2</v>
      </c>
    </row>
    <row r="601" spans="1:7" ht="66" x14ac:dyDescent="0.25">
      <c r="A601" s="8" t="s">
        <v>867</v>
      </c>
      <c r="B601" s="8" t="s">
        <v>1030</v>
      </c>
      <c r="C601" s="8" t="s">
        <v>1159</v>
      </c>
      <c r="D601" s="8" t="s">
        <v>726</v>
      </c>
      <c r="E601" s="9">
        <v>0</v>
      </c>
      <c r="F601" s="9">
        <v>2.9359999999999998E-3</v>
      </c>
      <c r="G601" s="9">
        <f t="shared" si="19"/>
        <v>-2.9359999999999998E-3</v>
      </c>
    </row>
    <row r="602" spans="1:7" ht="39.6" x14ac:dyDescent="0.25">
      <c r="A602" s="8" t="s">
        <v>867</v>
      </c>
      <c r="B602" s="8" t="s">
        <v>1394</v>
      </c>
      <c r="C602" s="8" t="s">
        <v>1798</v>
      </c>
      <c r="D602" s="12" t="s">
        <v>725</v>
      </c>
      <c r="E602" s="9">
        <v>0.08</v>
      </c>
      <c r="F602" s="9">
        <v>5.1088000000000001E-2</v>
      </c>
      <c r="G602" s="9">
        <f t="shared" si="19"/>
        <v>2.8912E-2</v>
      </c>
    </row>
    <row r="603" spans="1:7" ht="52.8" x14ac:dyDescent="0.25">
      <c r="A603" s="8" t="s">
        <v>867</v>
      </c>
      <c r="B603" s="8" t="s">
        <v>552</v>
      </c>
      <c r="C603" s="8" t="s">
        <v>263</v>
      </c>
      <c r="D603" s="12" t="s">
        <v>725</v>
      </c>
      <c r="E603" s="9">
        <v>1.2E-2</v>
      </c>
      <c r="F603" s="9">
        <v>1.0960000000000002E-3</v>
      </c>
      <c r="G603" s="9">
        <f t="shared" si="19"/>
        <v>1.0904E-2</v>
      </c>
    </row>
    <row r="604" spans="1:7" ht="52.8" x14ac:dyDescent="0.25">
      <c r="A604" s="8" t="s">
        <v>867</v>
      </c>
      <c r="B604" s="8" t="s">
        <v>505</v>
      </c>
      <c r="C604" s="8" t="s">
        <v>204</v>
      </c>
      <c r="D604" s="12" t="s">
        <v>725</v>
      </c>
      <c r="E604" s="9">
        <v>0.01</v>
      </c>
      <c r="F604" s="9">
        <v>8.2579999999999997E-3</v>
      </c>
      <c r="G604" s="9">
        <f t="shared" si="19"/>
        <v>1.7420000000000005E-3</v>
      </c>
    </row>
    <row r="605" spans="1:7" ht="52.8" x14ac:dyDescent="0.25">
      <c r="A605" s="8" t="s">
        <v>867</v>
      </c>
      <c r="B605" s="8" t="s">
        <v>961</v>
      </c>
      <c r="C605" s="8" t="s">
        <v>1098</v>
      </c>
      <c r="D605" s="12" t="s">
        <v>725</v>
      </c>
      <c r="E605" s="9">
        <v>1.0999999999999999E-2</v>
      </c>
      <c r="F605" s="9">
        <v>1.0394E-2</v>
      </c>
      <c r="G605" s="9">
        <f t="shared" si="19"/>
        <v>6.059999999999989E-4</v>
      </c>
    </row>
    <row r="606" spans="1:7" ht="39.6" x14ac:dyDescent="0.25">
      <c r="A606" s="8" t="s">
        <v>867</v>
      </c>
      <c r="B606" s="8" t="s">
        <v>641</v>
      </c>
      <c r="C606" s="8" t="s">
        <v>19</v>
      </c>
      <c r="D606" s="12" t="s">
        <v>726</v>
      </c>
      <c r="E606" s="9">
        <v>3.5999999999999997E-4</v>
      </c>
      <c r="F606" s="9">
        <v>4.0350000000000004E-3</v>
      </c>
      <c r="G606" s="9">
        <f t="shared" si="19"/>
        <v>-3.6750000000000003E-3</v>
      </c>
    </row>
    <row r="607" spans="1:7" ht="39.6" x14ac:dyDescent="0.25">
      <c r="A607" s="8" t="s">
        <v>867</v>
      </c>
      <c r="B607" s="8" t="s">
        <v>2072</v>
      </c>
      <c r="C607" s="8" t="s">
        <v>2089</v>
      </c>
      <c r="D607" s="12" t="s">
        <v>726</v>
      </c>
      <c r="E607" s="9">
        <v>7.0000000000000001E-3</v>
      </c>
      <c r="F607" s="9">
        <v>4.7149999999999996E-3</v>
      </c>
      <c r="G607" s="9">
        <f t="shared" si="19"/>
        <v>2.2850000000000006E-3</v>
      </c>
    </row>
    <row r="608" spans="1:7" ht="52.8" x14ac:dyDescent="0.25">
      <c r="A608" s="8" t="s">
        <v>867</v>
      </c>
      <c r="B608" s="8" t="s">
        <v>2073</v>
      </c>
      <c r="C608" s="8" t="s">
        <v>2090</v>
      </c>
      <c r="D608" s="12" t="s">
        <v>726</v>
      </c>
      <c r="E608" s="9">
        <v>9.5E-4</v>
      </c>
      <c r="F608" s="9">
        <v>0</v>
      </c>
      <c r="G608" s="9">
        <f t="shared" si="19"/>
        <v>9.5E-4</v>
      </c>
    </row>
    <row r="609" spans="1:7" ht="52.8" x14ac:dyDescent="0.25">
      <c r="A609" s="8" t="s">
        <v>867</v>
      </c>
      <c r="B609" s="8" t="s">
        <v>512</v>
      </c>
      <c r="C609" s="8" t="s">
        <v>215</v>
      </c>
      <c r="D609" s="16" t="s">
        <v>725</v>
      </c>
      <c r="E609" s="9">
        <v>0.04</v>
      </c>
      <c r="F609" s="9">
        <v>3.6387999999999997E-2</v>
      </c>
      <c r="G609" s="9">
        <f t="shared" si="19"/>
        <v>3.6120000000000041E-3</v>
      </c>
    </row>
    <row r="610" spans="1:7" ht="52.8" x14ac:dyDescent="0.25">
      <c r="A610" s="8" t="s">
        <v>867</v>
      </c>
      <c r="B610" s="8" t="s">
        <v>1395</v>
      </c>
      <c r="C610" s="8" t="s">
        <v>1799</v>
      </c>
      <c r="D610" s="8" t="s">
        <v>728</v>
      </c>
      <c r="E610" s="9">
        <v>0</v>
      </c>
      <c r="F610" s="9">
        <v>1.8099999999999998E-4</v>
      </c>
      <c r="G610" s="9">
        <f t="shared" si="19"/>
        <v>-1.8099999999999998E-4</v>
      </c>
    </row>
    <row r="611" spans="1:7" ht="52.8" x14ac:dyDescent="0.25">
      <c r="A611" s="8" t="s">
        <v>867</v>
      </c>
      <c r="B611" s="8" t="s">
        <v>608</v>
      </c>
      <c r="C611" s="8" t="s">
        <v>329</v>
      </c>
      <c r="D611" s="12" t="s">
        <v>725</v>
      </c>
      <c r="E611" s="9">
        <v>3.0000000000000001E-3</v>
      </c>
      <c r="F611" s="9">
        <v>4.4720000000000003E-3</v>
      </c>
      <c r="G611" s="9">
        <f t="shared" si="19"/>
        <v>-1.4720000000000002E-3</v>
      </c>
    </row>
    <row r="612" spans="1:7" ht="52.8" x14ac:dyDescent="0.25">
      <c r="A612" s="8" t="s">
        <v>867</v>
      </c>
      <c r="B612" s="8" t="s">
        <v>2133</v>
      </c>
      <c r="C612" s="8" t="s">
        <v>2146</v>
      </c>
      <c r="D612" s="12" t="s">
        <v>726</v>
      </c>
      <c r="E612" s="9">
        <v>6.0000000000000001E-3</v>
      </c>
      <c r="F612" s="9">
        <v>2.3760000000000001E-3</v>
      </c>
      <c r="G612" s="9">
        <f t="shared" si="19"/>
        <v>3.6240000000000001E-3</v>
      </c>
    </row>
    <row r="613" spans="1:7" ht="39.6" x14ac:dyDescent="0.25">
      <c r="A613" s="8" t="s">
        <v>867</v>
      </c>
      <c r="B613" s="8" t="s">
        <v>1396</v>
      </c>
      <c r="C613" s="8" t="s">
        <v>1800</v>
      </c>
      <c r="D613" s="12" t="s">
        <v>726</v>
      </c>
      <c r="E613" s="9">
        <v>3.0000000000000001E-3</v>
      </c>
      <c r="F613" s="9">
        <v>3.0000000000000001E-3</v>
      </c>
      <c r="G613" s="9">
        <f t="shared" si="19"/>
        <v>0</v>
      </c>
    </row>
    <row r="614" spans="1:7" ht="39.6" x14ac:dyDescent="0.25">
      <c r="A614" s="8" t="s">
        <v>867</v>
      </c>
      <c r="B614" s="8" t="s">
        <v>1397</v>
      </c>
      <c r="C614" s="8" t="s">
        <v>1801</v>
      </c>
      <c r="D614" s="12" t="s">
        <v>726</v>
      </c>
      <c r="E614" s="9">
        <v>5.4999999999999997E-3</v>
      </c>
      <c r="F614" s="9">
        <v>2.3210000000000001E-3</v>
      </c>
      <c r="G614" s="9">
        <f t="shared" si="19"/>
        <v>3.1789999999999995E-3</v>
      </c>
    </row>
    <row r="615" spans="1:7" ht="39.6" x14ac:dyDescent="0.25">
      <c r="A615" s="8" t="s">
        <v>867</v>
      </c>
      <c r="B615" s="8" t="s">
        <v>558</v>
      </c>
      <c r="C615" s="8" t="s">
        <v>269</v>
      </c>
      <c r="D615" s="8" t="s">
        <v>725</v>
      </c>
      <c r="E615" s="9">
        <v>0.03</v>
      </c>
      <c r="F615" s="9">
        <v>3.6395000000000004E-2</v>
      </c>
      <c r="G615" s="9">
        <f t="shared" si="19"/>
        <v>-6.3950000000000048E-3</v>
      </c>
    </row>
    <row r="616" spans="1:7" ht="52.8" x14ac:dyDescent="0.25">
      <c r="A616" s="8" t="s">
        <v>867</v>
      </c>
      <c r="B616" s="8" t="s">
        <v>1031</v>
      </c>
      <c r="C616" s="8" t="s">
        <v>1160</v>
      </c>
      <c r="D616" s="12" t="s">
        <v>726</v>
      </c>
      <c r="E616" s="9">
        <v>2E-3</v>
      </c>
      <c r="F616" s="9">
        <v>8.3799999999999999E-4</v>
      </c>
      <c r="G616" s="9">
        <f t="shared" si="19"/>
        <v>1.1620000000000001E-3</v>
      </c>
    </row>
    <row r="617" spans="1:7" ht="52.8" x14ac:dyDescent="0.25">
      <c r="A617" s="8" t="s">
        <v>867</v>
      </c>
      <c r="B617" s="8" t="s">
        <v>1399</v>
      </c>
      <c r="C617" s="8" t="s">
        <v>1802</v>
      </c>
      <c r="D617" s="12" t="s">
        <v>726</v>
      </c>
      <c r="E617" s="9">
        <v>3.0000000000000001E-3</v>
      </c>
      <c r="F617" s="9">
        <v>1.8549999999999999E-3</v>
      </c>
      <c r="G617" s="9">
        <f t="shared" si="19"/>
        <v>1.1450000000000002E-3</v>
      </c>
    </row>
    <row r="618" spans="1:7" ht="52.8" x14ac:dyDescent="0.25">
      <c r="A618" s="8" t="s">
        <v>867</v>
      </c>
      <c r="B618" s="8" t="s">
        <v>1398</v>
      </c>
      <c r="C618" s="8" t="s">
        <v>1802</v>
      </c>
      <c r="D618" s="12" t="s">
        <v>726</v>
      </c>
      <c r="E618" s="9">
        <v>1.8E-3</v>
      </c>
      <c r="F618" s="9">
        <v>0</v>
      </c>
      <c r="G618" s="9">
        <f t="shared" si="19"/>
        <v>1.8E-3</v>
      </c>
    </row>
    <row r="619" spans="1:7" ht="39.6" x14ac:dyDescent="0.25">
      <c r="A619" s="8" t="s">
        <v>867</v>
      </c>
      <c r="B619" s="8" t="s">
        <v>775</v>
      </c>
      <c r="C619" s="8" t="s">
        <v>778</v>
      </c>
      <c r="D619" s="12" t="s">
        <v>726</v>
      </c>
      <c r="E619" s="9">
        <v>1.1999999999999999E-3</v>
      </c>
      <c r="F619" s="9">
        <v>5.8589999999999996E-3</v>
      </c>
      <c r="G619" s="9">
        <f t="shared" si="19"/>
        <v>-4.6589999999999999E-3</v>
      </c>
    </row>
    <row r="620" spans="1:7" ht="39.6" x14ac:dyDescent="0.25">
      <c r="A620" s="8" t="s">
        <v>867</v>
      </c>
      <c r="B620" s="8" t="s">
        <v>1400</v>
      </c>
      <c r="C620" s="8" t="s">
        <v>1803</v>
      </c>
      <c r="D620" s="12" t="s">
        <v>726</v>
      </c>
      <c r="E620" s="9">
        <v>6.0000000000000001E-3</v>
      </c>
      <c r="F620" s="9">
        <v>1.103E-3</v>
      </c>
      <c r="G620" s="9">
        <f t="shared" si="19"/>
        <v>4.8970000000000003E-3</v>
      </c>
    </row>
    <row r="621" spans="1:7" ht="52.8" x14ac:dyDescent="0.25">
      <c r="A621" s="8" t="s">
        <v>867</v>
      </c>
      <c r="B621" s="8" t="s">
        <v>1401</v>
      </c>
      <c r="C621" s="8" t="s">
        <v>1804</v>
      </c>
      <c r="D621" s="12" t="s">
        <v>725</v>
      </c>
      <c r="E621" s="9">
        <v>1.9E-2</v>
      </c>
      <c r="F621" s="9">
        <v>9.6290000000000004E-3</v>
      </c>
      <c r="G621" s="9">
        <f t="shared" si="19"/>
        <v>9.3709999999999991E-3</v>
      </c>
    </row>
    <row r="622" spans="1:7" ht="39.6" x14ac:dyDescent="0.25">
      <c r="A622" s="8" t="s">
        <v>867</v>
      </c>
      <c r="B622" s="8" t="s">
        <v>1402</v>
      </c>
      <c r="C622" s="8" t="s">
        <v>1805</v>
      </c>
      <c r="D622" s="12" t="s">
        <v>725</v>
      </c>
      <c r="E622" s="9">
        <v>1.4E-2</v>
      </c>
      <c r="F622" s="9">
        <v>2.4609999999999996E-3</v>
      </c>
      <c r="G622" s="9">
        <f t="shared" si="19"/>
        <v>1.1539000000000001E-2</v>
      </c>
    </row>
    <row r="623" spans="1:7" ht="39.6" x14ac:dyDescent="0.25">
      <c r="A623" s="8" t="s">
        <v>867</v>
      </c>
      <c r="B623" s="8" t="s">
        <v>2037</v>
      </c>
      <c r="C623" s="8" t="s">
        <v>2046</v>
      </c>
      <c r="D623" s="16" t="s">
        <v>725</v>
      </c>
      <c r="E623" s="9">
        <v>1.6E-2</v>
      </c>
      <c r="F623" s="9">
        <v>1.47E-3</v>
      </c>
      <c r="G623" s="9">
        <f t="shared" si="19"/>
        <v>1.4530000000000001E-2</v>
      </c>
    </row>
    <row r="624" spans="1:7" ht="66" x14ac:dyDescent="0.25">
      <c r="A624" s="8" t="s">
        <v>867</v>
      </c>
      <c r="B624" s="8" t="s">
        <v>1403</v>
      </c>
      <c r="C624" s="8" t="s">
        <v>1806</v>
      </c>
      <c r="D624" s="12" t="s">
        <v>726</v>
      </c>
      <c r="E624" s="9">
        <v>4.3E-3</v>
      </c>
      <c r="F624" s="9">
        <v>8.43E-4</v>
      </c>
      <c r="G624" s="9">
        <f t="shared" si="19"/>
        <v>3.457E-3</v>
      </c>
    </row>
    <row r="625" spans="1:7" ht="39.6" x14ac:dyDescent="0.25">
      <c r="A625" s="8" t="s">
        <v>867</v>
      </c>
      <c r="B625" s="8" t="s">
        <v>1068</v>
      </c>
      <c r="C625" s="8" t="s">
        <v>1192</v>
      </c>
      <c r="D625" s="12" t="s">
        <v>728</v>
      </c>
      <c r="E625" s="9">
        <v>8.0000000000000004E-4</v>
      </c>
      <c r="F625" s="9">
        <v>8.3000000000000001E-4</v>
      </c>
      <c r="G625" s="9">
        <f t="shared" si="19"/>
        <v>-2.999999999999997E-5</v>
      </c>
    </row>
    <row r="626" spans="1:7" ht="26.4" x14ac:dyDescent="0.25">
      <c r="A626" s="8" t="s">
        <v>867</v>
      </c>
      <c r="B626" s="8" t="s">
        <v>1069</v>
      </c>
      <c r="C626" s="8" t="s">
        <v>1192</v>
      </c>
      <c r="D626" s="12" t="s">
        <v>728</v>
      </c>
      <c r="E626" s="9">
        <v>5.0000000000000001E-4</v>
      </c>
      <c r="F626" s="9">
        <v>3.0600000000000001E-4</v>
      </c>
      <c r="G626" s="9">
        <f t="shared" si="19"/>
        <v>1.94E-4</v>
      </c>
    </row>
    <row r="627" spans="1:7" ht="52.8" x14ac:dyDescent="0.25">
      <c r="A627" s="8" t="s">
        <v>867</v>
      </c>
      <c r="B627" s="8" t="s">
        <v>1404</v>
      </c>
      <c r="C627" s="8" t="s">
        <v>1807</v>
      </c>
      <c r="D627" s="12" t="s">
        <v>725</v>
      </c>
      <c r="E627" s="9">
        <v>8.0000000000000002E-3</v>
      </c>
      <c r="F627" s="9">
        <v>1.0385999999999999E-2</v>
      </c>
      <c r="G627" s="9">
        <f t="shared" si="19"/>
        <v>-2.3859999999999992E-3</v>
      </c>
    </row>
    <row r="628" spans="1:7" ht="39.6" x14ac:dyDescent="0.25">
      <c r="A628" s="8" t="s">
        <v>867</v>
      </c>
      <c r="B628" s="8" t="s">
        <v>2074</v>
      </c>
      <c r="C628" s="8" t="s">
        <v>2091</v>
      </c>
      <c r="D628" s="12" t="s">
        <v>726</v>
      </c>
      <c r="E628" s="9">
        <v>4.0000000000000001E-3</v>
      </c>
      <c r="F628" s="9">
        <v>3.9700000000000004E-3</v>
      </c>
      <c r="G628" s="9">
        <f t="shared" si="19"/>
        <v>2.9999999999999645E-5</v>
      </c>
    </row>
    <row r="629" spans="1:7" ht="39.6" x14ac:dyDescent="0.25">
      <c r="A629" s="8" t="s">
        <v>867</v>
      </c>
      <c r="B629" s="8" t="s">
        <v>837</v>
      </c>
      <c r="C629" s="8" t="s">
        <v>852</v>
      </c>
      <c r="D629" s="12" t="s">
        <v>726</v>
      </c>
      <c r="E629" s="9">
        <v>5.0000000000000001E-3</v>
      </c>
      <c r="F629" s="9">
        <v>2.7919999999999998E-3</v>
      </c>
      <c r="G629" s="9">
        <f t="shared" si="19"/>
        <v>2.2080000000000003E-3</v>
      </c>
    </row>
    <row r="630" spans="1:7" ht="39.6" x14ac:dyDescent="0.25">
      <c r="A630" s="8" t="s">
        <v>867</v>
      </c>
      <c r="B630" s="8" t="s">
        <v>693</v>
      </c>
      <c r="C630" s="8" t="s">
        <v>415</v>
      </c>
      <c r="D630" s="8" t="s">
        <v>727</v>
      </c>
      <c r="E630" s="9">
        <v>0.75</v>
      </c>
      <c r="F630" s="9">
        <v>0.603047</v>
      </c>
      <c r="G630" s="9">
        <f t="shared" si="19"/>
        <v>0.146953</v>
      </c>
    </row>
    <row r="631" spans="1:7" ht="52.8" x14ac:dyDescent="0.25">
      <c r="A631" s="8" t="s">
        <v>867</v>
      </c>
      <c r="B631" s="8" t="s">
        <v>455</v>
      </c>
      <c r="C631" s="8" t="s">
        <v>145</v>
      </c>
      <c r="D631" s="12" t="s">
        <v>726</v>
      </c>
      <c r="E631" s="9">
        <v>7.0000000000000001E-3</v>
      </c>
      <c r="F631" s="9">
        <v>2.3599999999999997E-3</v>
      </c>
      <c r="G631" s="9">
        <f t="shared" si="19"/>
        <v>4.64E-3</v>
      </c>
    </row>
    <row r="632" spans="1:7" ht="66" x14ac:dyDescent="0.25">
      <c r="A632" s="8" t="s">
        <v>867</v>
      </c>
      <c r="B632" s="8" t="s">
        <v>499</v>
      </c>
      <c r="C632" s="8" t="s">
        <v>198</v>
      </c>
      <c r="D632" s="12" t="s">
        <v>727</v>
      </c>
      <c r="E632" s="9">
        <v>0.3</v>
      </c>
      <c r="F632" s="9">
        <v>0.13952300000000001</v>
      </c>
      <c r="G632" s="9">
        <f t="shared" si="19"/>
        <v>0.16047699999999998</v>
      </c>
    </row>
    <row r="633" spans="1:7" ht="66" x14ac:dyDescent="0.25">
      <c r="A633" s="8" t="s">
        <v>867</v>
      </c>
      <c r="B633" s="8" t="s">
        <v>499</v>
      </c>
      <c r="C633" s="8" t="s">
        <v>198</v>
      </c>
      <c r="D633" s="12" t="s">
        <v>727</v>
      </c>
      <c r="E633" s="9">
        <v>0.5</v>
      </c>
      <c r="F633" s="9">
        <v>0.5</v>
      </c>
      <c r="G633" s="9">
        <f t="shared" si="19"/>
        <v>0</v>
      </c>
    </row>
    <row r="634" spans="1:7" ht="39.6" x14ac:dyDescent="0.25">
      <c r="A634" s="8" t="s">
        <v>867</v>
      </c>
      <c r="B634" s="8" t="s">
        <v>1032</v>
      </c>
      <c r="C634" s="8" t="s">
        <v>1161</v>
      </c>
      <c r="D634" s="12" t="s">
        <v>726</v>
      </c>
      <c r="E634" s="9">
        <v>2E-3</v>
      </c>
      <c r="F634" s="9">
        <v>1.9840000000000001E-3</v>
      </c>
      <c r="G634" s="9">
        <f t="shared" si="19"/>
        <v>1.5999999999999955E-5</v>
      </c>
    </row>
    <row r="635" spans="1:7" ht="39.6" x14ac:dyDescent="0.25">
      <c r="A635" s="8" t="s">
        <v>867</v>
      </c>
      <c r="B635" s="8" t="s">
        <v>1405</v>
      </c>
      <c r="C635" s="8" t="s">
        <v>1808</v>
      </c>
      <c r="D635" s="12" t="s">
        <v>725</v>
      </c>
      <c r="E635" s="9">
        <v>8.0000000000000002E-3</v>
      </c>
      <c r="F635" s="9">
        <v>8.9300000000000004E-3</v>
      </c>
      <c r="G635" s="9">
        <f t="shared" si="19"/>
        <v>-9.3000000000000027E-4</v>
      </c>
    </row>
    <row r="636" spans="1:7" ht="52.8" x14ac:dyDescent="0.25">
      <c r="A636" s="8" t="s">
        <v>867</v>
      </c>
      <c r="B636" s="8" t="s">
        <v>1406</v>
      </c>
      <c r="C636" s="8" t="s">
        <v>1809</v>
      </c>
      <c r="D636" s="12" t="s">
        <v>725</v>
      </c>
      <c r="E636" s="9">
        <v>0.01</v>
      </c>
      <c r="F636" s="9">
        <v>1.1523E-2</v>
      </c>
      <c r="G636" s="9">
        <f t="shared" si="19"/>
        <v>-1.523E-3</v>
      </c>
    </row>
    <row r="637" spans="1:7" x14ac:dyDescent="0.25">
      <c r="A637" s="8" t="s">
        <v>867</v>
      </c>
      <c r="B637" s="8" t="s">
        <v>1407</v>
      </c>
      <c r="C637" s="8" t="s">
        <v>1810</v>
      </c>
      <c r="D637" s="12" t="s">
        <v>728</v>
      </c>
      <c r="E637" s="9">
        <v>5.0000000000000001E-4</v>
      </c>
      <c r="F637" s="9">
        <v>4.5800000000000002E-4</v>
      </c>
      <c r="G637" s="9">
        <f t="shared" si="19"/>
        <v>4.1999999999999991E-5</v>
      </c>
    </row>
    <row r="638" spans="1:7" ht="39.6" x14ac:dyDescent="0.25">
      <c r="A638" s="8" t="s">
        <v>867</v>
      </c>
      <c r="B638" s="8" t="s">
        <v>2170</v>
      </c>
      <c r="C638" s="8" t="s">
        <v>2188</v>
      </c>
      <c r="D638" s="12" t="s">
        <v>726</v>
      </c>
      <c r="E638" s="9">
        <v>3.0000000000000001E-3</v>
      </c>
      <c r="F638" s="9">
        <v>6.0359999999999997E-3</v>
      </c>
      <c r="G638" s="9">
        <f t="shared" si="19"/>
        <v>-3.0359999999999996E-3</v>
      </c>
    </row>
    <row r="639" spans="1:7" ht="26.4" x14ac:dyDescent="0.25">
      <c r="A639" s="8" t="s">
        <v>867</v>
      </c>
      <c r="B639" s="8" t="s">
        <v>490</v>
      </c>
      <c r="C639" s="8" t="s">
        <v>45</v>
      </c>
      <c r="D639" s="12" t="s">
        <v>726</v>
      </c>
      <c r="E639" s="9">
        <v>1E-3</v>
      </c>
      <c r="F639" s="9">
        <v>0</v>
      </c>
      <c r="G639" s="9">
        <f t="shared" si="19"/>
        <v>1E-3</v>
      </c>
    </row>
    <row r="640" spans="1:7" ht="39.6" x14ac:dyDescent="0.25">
      <c r="A640" s="8" t="s">
        <v>867</v>
      </c>
      <c r="B640" s="8" t="s">
        <v>2134</v>
      </c>
      <c r="C640" s="8" t="s">
        <v>2147</v>
      </c>
      <c r="D640" s="12" t="s">
        <v>728</v>
      </c>
      <c r="E640" s="9">
        <v>0</v>
      </c>
      <c r="F640" s="9">
        <v>4.9700000000000005E-4</v>
      </c>
      <c r="G640" s="9">
        <f t="shared" si="19"/>
        <v>-4.9700000000000005E-4</v>
      </c>
    </row>
    <row r="641" spans="1:7" ht="39.6" x14ac:dyDescent="0.25">
      <c r="A641" s="8" t="s">
        <v>867</v>
      </c>
      <c r="B641" s="8" t="s">
        <v>1408</v>
      </c>
      <c r="C641" s="8" t="s">
        <v>1811</v>
      </c>
      <c r="D641" s="12" t="s">
        <v>726</v>
      </c>
      <c r="E641" s="9">
        <v>5.0000000000000001E-3</v>
      </c>
      <c r="F641" s="9">
        <v>1.903E-3</v>
      </c>
      <c r="G641" s="9">
        <f t="shared" si="19"/>
        <v>3.0969999999999999E-3</v>
      </c>
    </row>
    <row r="642" spans="1:7" ht="39.6" x14ac:dyDescent="0.25">
      <c r="A642" s="8" t="s">
        <v>867</v>
      </c>
      <c r="B642" s="8" t="s">
        <v>104</v>
      </c>
      <c r="C642" s="8" t="s">
        <v>289</v>
      </c>
      <c r="D642" s="8" t="s">
        <v>725</v>
      </c>
      <c r="E642" s="9">
        <v>2.3E-2</v>
      </c>
      <c r="F642" s="9">
        <v>1.5220000000000001E-2</v>
      </c>
      <c r="G642" s="9">
        <f t="shared" si="19"/>
        <v>7.7799999999999987E-3</v>
      </c>
    </row>
    <row r="643" spans="1:7" ht="39.6" x14ac:dyDescent="0.25">
      <c r="A643" s="8" t="s">
        <v>867</v>
      </c>
      <c r="B643" s="8" t="s">
        <v>120</v>
      </c>
      <c r="C643" s="8" t="s">
        <v>289</v>
      </c>
      <c r="D643" s="12" t="s">
        <v>725</v>
      </c>
      <c r="E643" s="9">
        <v>1.2E-2</v>
      </c>
      <c r="F643" s="9">
        <v>3.307E-3</v>
      </c>
      <c r="G643" s="9">
        <f t="shared" si="19"/>
        <v>8.6929999999999993E-3</v>
      </c>
    </row>
    <row r="644" spans="1:7" ht="52.8" x14ac:dyDescent="0.25">
      <c r="A644" s="8" t="s">
        <v>867</v>
      </c>
      <c r="B644" s="8" t="s">
        <v>103</v>
      </c>
      <c r="C644" s="8" t="s">
        <v>2189</v>
      </c>
      <c r="D644" s="12" t="s">
        <v>727</v>
      </c>
      <c r="E644" s="9">
        <v>8.6999999999999994E-2</v>
      </c>
      <c r="F644" s="9">
        <v>7.2507000000000002E-2</v>
      </c>
      <c r="G644" s="9">
        <f t="shared" si="19"/>
        <v>1.4492999999999992E-2</v>
      </c>
    </row>
    <row r="645" spans="1:7" ht="39.6" x14ac:dyDescent="0.25">
      <c r="A645" s="8" t="s">
        <v>867</v>
      </c>
      <c r="B645" s="8" t="s">
        <v>1308</v>
      </c>
      <c r="C645" s="8" t="s">
        <v>2190</v>
      </c>
      <c r="D645" s="12" t="s">
        <v>725</v>
      </c>
      <c r="E645" s="9">
        <v>8.0000000000000002E-3</v>
      </c>
      <c r="F645" s="9">
        <v>1.5609999999999999E-3</v>
      </c>
      <c r="G645" s="9">
        <f t="shared" si="19"/>
        <v>6.4390000000000003E-3</v>
      </c>
    </row>
    <row r="646" spans="1:7" ht="39.6" x14ac:dyDescent="0.25">
      <c r="A646" s="8" t="s">
        <v>867</v>
      </c>
      <c r="B646" s="8" t="s">
        <v>687</v>
      </c>
      <c r="C646" s="8" t="s">
        <v>410</v>
      </c>
      <c r="D646" s="12" t="s">
        <v>725</v>
      </c>
      <c r="E646" s="9">
        <v>0.01</v>
      </c>
      <c r="F646" s="9">
        <v>4.0670000000000003E-3</v>
      </c>
      <c r="G646" s="9">
        <f t="shared" si="19"/>
        <v>5.9329999999999999E-3</v>
      </c>
    </row>
    <row r="647" spans="1:7" ht="52.8" x14ac:dyDescent="0.25">
      <c r="A647" s="8" t="s">
        <v>867</v>
      </c>
      <c r="B647" s="8" t="s">
        <v>1409</v>
      </c>
      <c r="C647" s="8" t="s">
        <v>1812</v>
      </c>
      <c r="D647" s="12" t="s">
        <v>726</v>
      </c>
      <c r="E647" s="9">
        <v>1.8E-3</v>
      </c>
      <c r="F647" s="9">
        <v>1.4970000000000001E-3</v>
      </c>
      <c r="G647" s="9">
        <f t="shared" si="19"/>
        <v>3.0299999999999988E-4</v>
      </c>
    </row>
    <row r="648" spans="1:7" x14ac:dyDescent="0.25">
      <c r="A648" s="8" t="s">
        <v>867</v>
      </c>
      <c r="B648" s="8" t="s">
        <v>90</v>
      </c>
      <c r="C648" s="8" t="s">
        <v>163</v>
      </c>
      <c r="D648" s="12" t="s">
        <v>725</v>
      </c>
      <c r="E648" s="9">
        <v>7.0000000000000007E-2</v>
      </c>
      <c r="F648" s="9">
        <v>4.1527000000000001E-2</v>
      </c>
      <c r="G648" s="9">
        <f t="shared" si="19"/>
        <v>2.8473000000000005E-2</v>
      </c>
    </row>
    <row r="649" spans="1:7" x14ac:dyDescent="0.25">
      <c r="A649" s="8" t="s">
        <v>867</v>
      </c>
      <c r="B649" s="8" t="s">
        <v>1410</v>
      </c>
      <c r="C649" s="8" t="s">
        <v>163</v>
      </c>
      <c r="D649" s="12" t="s">
        <v>725</v>
      </c>
      <c r="E649" s="9">
        <v>1.2E-2</v>
      </c>
      <c r="F649" s="9">
        <v>3.9380000000000005E-3</v>
      </c>
      <c r="G649" s="9">
        <f t="shared" si="19"/>
        <v>8.0619999999999997E-3</v>
      </c>
    </row>
    <row r="650" spans="1:7" ht="39.6" x14ac:dyDescent="0.25">
      <c r="A650" s="8" t="s">
        <v>867</v>
      </c>
      <c r="B650" s="8" t="s">
        <v>1411</v>
      </c>
      <c r="C650" s="8" t="s">
        <v>1813</v>
      </c>
      <c r="D650" s="12" t="s">
        <v>728</v>
      </c>
      <c r="E650" s="9">
        <v>5.0000000000000001E-4</v>
      </c>
      <c r="F650" s="9">
        <v>2.0000000000000001E-4</v>
      </c>
      <c r="G650" s="9">
        <f t="shared" si="19"/>
        <v>3.0000000000000003E-4</v>
      </c>
    </row>
    <row r="651" spans="1:7" ht="39.6" x14ac:dyDescent="0.25">
      <c r="A651" s="8" t="s">
        <v>867</v>
      </c>
      <c r="B651" s="8" t="s">
        <v>461</v>
      </c>
      <c r="C651" s="8" t="s">
        <v>153</v>
      </c>
      <c r="D651" s="12" t="s">
        <v>725</v>
      </c>
      <c r="E651" s="9">
        <v>0.04</v>
      </c>
      <c r="F651" s="9">
        <v>2.5327000000000002E-2</v>
      </c>
      <c r="G651" s="9">
        <f t="shared" si="19"/>
        <v>1.4672999999999999E-2</v>
      </c>
    </row>
    <row r="652" spans="1:7" ht="52.8" x14ac:dyDescent="0.25">
      <c r="A652" s="8" t="s">
        <v>867</v>
      </c>
      <c r="B652" s="8" t="s">
        <v>962</v>
      </c>
      <c r="C652" s="8" t="s">
        <v>1099</v>
      </c>
      <c r="D652" s="12" t="s">
        <v>725</v>
      </c>
      <c r="E652" s="9">
        <v>2.1999999999999999E-2</v>
      </c>
      <c r="F652" s="9">
        <v>1.1382E-2</v>
      </c>
      <c r="G652" s="9">
        <f t="shared" si="19"/>
        <v>1.0617999999999999E-2</v>
      </c>
    </row>
    <row r="653" spans="1:7" ht="52.8" x14ac:dyDescent="0.25">
      <c r="A653" s="8" t="s">
        <v>867</v>
      </c>
      <c r="B653" s="8" t="s">
        <v>1412</v>
      </c>
      <c r="C653" s="8" t="s">
        <v>1814</v>
      </c>
      <c r="D653" s="12" t="s">
        <v>728</v>
      </c>
      <c r="E653" s="9">
        <v>8.0000000000000004E-4</v>
      </c>
      <c r="F653" s="9">
        <v>2.4320000000000001E-3</v>
      </c>
      <c r="G653" s="9">
        <f t="shared" si="19"/>
        <v>-1.6320000000000002E-3</v>
      </c>
    </row>
    <row r="654" spans="1:7" ht="39.6" x14ac:dyDescent="0.25">
      <c r="A654" s="8" t="s">
        <v>867</v>
      </c>
      <c r="B654" s="8" t="s">
        <v>604</v>
      </c>
      <c r="C654" s="8" t="s">
        <v>324</v>
      </c>
      <c r="D654" s="12" t="s">
        <v>725</v>
      </c>
      <c r="E654" s="9">
        <v>2.35E-2</v>
      </c>
      <c r="F654" s="9">
        <v>1.9893999999999998E-2</v>
      </c>
      <c r="G654" s="9">
        <f t="shared" si="19"/>
        <v>3.6060000000000016E-3</v>
      </c>
    </row>
    <row r="655" spans="1:7" ht="26.4" x14ac:dyDescent="0.25">
      <c r="A655" s="8" t="s">
        <v>867</v>
      </c>
      <c r="B655" s="8" t="s">
        <v>1413</v>
      </c>
      <c r="C655" s="8" t="s">
        <v>1815</v>
      </c>
      <c r="D655" s="12" t="s">
        <v>726</v>
      </c>
      <c r="E655" s="9">
        <v>1E-3</v>
      </c>
      <c r="F655" s="9">
        <v>8.1499999999999997E-4</v>
      </c>
      <c r="G655" s="9">
        <f t="shared" si="19"/>
        <v>1.8500000000000005E-4</v>
      </c>
    </row>
    <row r="656" spans="1:7" ht="52.8" x14ac:dyDescent="0.25">
      <c r="A656" s="8" t="s">
        <v>867</v>
      </c>
      <c r="B656" s="8" t="s">
        <v>1414</v>
      </c>
      <c r="C656" s="8" t="s">
        <v>1816</v>
      </c>
      <c r="D656" s="12" t="s">
        <v>726</v>
      </c>
      <c r="E656" s="9">
        <v>5.4999999999999997E-3</v>
      </c>
      <c r="F656" s="9">
        <v>5.4710000000000002E-3</v>
      </c>
      <c r="G656" s="9">
        <f t="shared" si="19"/>
        <v>2.8999999999999512E-5</v>
      </c>
    </row>
    <row r="657" spans="1:7" ht="52.8" x14ac:dyDescent="0.25">
      <c r="A657" s="8" t="s">
        <v>867</v>
      </c>
      <c r="B657" s="8" t="s">
        <v>963</v>
      </c>
      <c r="C657" s="8" t="s">
        <v>1100</v>
      </c>
      <c r="D657" s="12" t="s">
        <v>725</v>
      </c>
      <c r="E657" s="9">
        <v>4.0000000000000001E-3</v>
      </c>
      <c r="F657" s="9">
        <v>2.751E-3</v>
      </c>
      <c r="G657" s="9">
        <f t="shared" si="19"/>
        <v>1.2490000000000001E-3</v>
      </c>
    </row>
    <row r="658" spans="1:7" ht="26.4" x14ac:dyDescent="0.25">
      <c r="A658" s="8" t="s">
        <v>867</v>
      </c>
      <c r="B658" s="8" t="s">
        <v>1415</v>
      </c>
      <c r="C658" s="8" t="s">
        <v>1817</v>
      </c>
      <c r="D658" s="8" t="s">
        <v>726</v>
      </c>
      <c r="E658" s="9">
        <v>2.3999999999999998E-3</v>
      </c>
      <c r="F658" s="9">
        <v>3.045E-3</v>
      </c>
      <c r="G658" s="9">
        <f t="shared" si="19"/>
        <v>-6.4500000000000017E-4</v>
      </c>
    </row>
    <row r="659" spans="1:7" ht="66" x14ac:dyDescent="0.25">
      <c r="A659" s="8" t="s">
        <v>867</v>
      </c>
      <c r="B659" s="8" t="s">
        <v>1416</v>
      </c>
      <c r="C659" s="8" t="s">
        <v>1818</v>
      </c>
      <c r="D659" s="12" t="s">
        <v>728</v>
      </c>
      <c r="E659" s="9">
        <v>1E-3</v>
      </c>
      <c r="F659" s="9">
        <v>6.8300000000000001E-4</v>
      </c>
      <c r="G659" s="9">
        <f t="shared" si="19"/>
        <v>3.1700000000000001E-4</v>
      </c>
    </row>
    <row r="660" spans="1:7" ht="52.8" x14ac:dyDescent="0.25">
      <c r="A660" s="8" t="s">
        <v>867</v>
      </c>
      <c r="B660" s="8" t="s">
        <v>1033</v>
      </c>
      <c r="C660" s="8" t="s">
        <v>1162</v>
      </c>
      <c r="D660" s="12" t="s">
        <v>726</v>
      </c>
      <c r="E660" s="9">
        <v>7.1999999999999998E-3</v>
      </c>
      <c r="F660" s="9">
        <v>1.8009999999999999E-3</v>
      </c>
      <c r="G660" s="9">
        <f t="shared" si="19"/>
        <v>5.3990000000000002E-3</v>
      </c>
    </row>
    <row r="661" spans="1:7" ht="52.8" x14ac:dyDescent="0.25">
      <c r="A661" s="8" t="s">
        <v>867</v>
      </c>
      <c r="B661" s="8" t="s">
        <v>1034</v>
      </c>
      <c r="C661" s="8" t="s">
        <v>1163</v>
      </c>
      <c r="D661" s="12" t="s">
        <v>726</v>
      </c>
      <c r="E661" s="9">
        <v>2E-3</v>
      </c>
      <c r="F661" s="9">
        <v>1.075E-3</v>
      </c>
      <c r="G661" s="9">
        <f t="shared" ref="G661:G724" si="20">E661-F661</f>
        <v>9.2500000000000004E-4</v>
      </c>
    </row>
    <row r="662" spans="1:7" ht="26.4" x14ac:dyDescent="0.25">
      <c r="A662" s="8" t="s">
        <v>867</v>
      </c>
      <c r="B662" s="8" t="s">
        <v>1035</v>
      </c>
      <c r="C662" s="8" t="s">
        <v>1164</v>
      </c>
      <c r="D662" s="12" t="s">
        <v>726</v>
      </c>
      <c r="E662" s="9">
        <v>8.9999999999999998E-4</v>
      </c>
      <c r="F662" s="9">
        <v>4.3800000000000002E-4</v>
      </c>
      <c r="G662" s="9">
        <f t="shared" si="20"/>
        <v>4.6199999999999995E-4</v>
      </c>
    </row>
    <row r="663" spans="1:7" ht="26.4" x14ac:dyDescent="0.25">
      <c r="A663" s="8" t="s">
        <v>867</v>
      </c>
      <c r="B663" s="8" t="s">
        <v>1036</v>
      </c>
      <c r="C663" s="8" t="s">
        <v>1164</v>
      </c>
      <c r="D663" s="12" t="s">
        <v>726</v>
      </c>
      <c r="E663" s="9">
        <v>1E-3</v>
      </c>
      <c r="F663" s="9">
        <v>8.4499999999999994E-4</v>
      </c>
      <c r="G663" s="9">
        <f t="shared" si="20"/>
        <v>1.5500000000000008E-4</v>
      </c>
    </row>
    <row r="664" spans="1:7" ht="26.4" x14ac:dyDescent="0.25">
      <c r="A664" s="8" t="s">
        <v>867</v>
      </c>
      <c r="B664" s="8" t="s">
        <v>836</v>
      </c>
      <c r="C664" s="8" t="s">
        <v>293</v>
      </c>
      <c r="D664" s="12" t="s">
        <v>726</v>
      </c>
      <c r="E664" s="9">
        <v>4.7999999999999996E-3</v>
      </c>
      <c r="F664" s="9">
        <v>2.202E-3</v>
      </c>
      <c r="G664" s="9">
        <f t="shared" si="20"/>
        <v>2.5979999999999996E-3</v>
      </c>
    </row>
    <row r="665" spans="1:7" ht="26.4" x14ac:dyDescent="0.25">
      <c r="A665" s="8" t="s">
        <v>867</v>
      </c>
      <c r="B665" s="8" t="s">
        <v>95</v>
      </c>
      <c r="C665" s="8" t="s">
        <v>293</v>
      </c>
      <c r="D665" s="12" t="s">
        <v>726</v>
      </c>
      <c r="E665" s="9">
        <v>2.8999999999999998E-3</v>
      </c>
      <c r="F665" s="9">
        <v>2.1920000000000004E-3</v>
      </c>
      <c r="G665" s="9">
        <f t="shared" si="20"/>
        <v>7.0799999999999943E-4</v>
      </c>
    </row>
    <row r="666" spans="1:7" ht="39.6" x14ac:dyDescent="0.25">
      <c r="A666" s="8" t="s">
        <v>867</v>
      </c>
      <c r="B666" s="8" t="s">
        <v>1417</v>
      </c>
      <c r="C666" s="8" t="s">
        <v>1819</v>
      </c>
      <c r="D666" s="16" t="s">
        <v>726</v>
      </c>
      <c r="E666" s="9">
        <v>1.6999999999999999E-3</v>
      </c>
      <c r="F666" s="9">
        <v>1.3100000000000001E-4</v>
      </c>
      <c r="G666" s="9">
        <f t="shared" si="20"/>
        <v>1.5689999999999999E-3</v>
      </c>
    </row>
    <row r="667" spans="1:7" ht="39.6" x14ac:dyDescent="0.25">
      <c r="A667" s="8" t="s">
        <v>867</v>
      </c>
      <c r="B667" s="8" t="s">
        <v>735</v>
      </c>
      <c r="C667" s="8" t="s">
        <v>749</v>
      </c>
      <c r="D667" s="12" t="s">
        <v>726</v>
      </c>
      <c r="E667" s="9">
        <v>2.7000000000000001E-3</v>
      </c>
      <c r="F667" s="9">
        <v>2.5639999999999999E-3</v>
      </c>
      <c r="G667" s="9">
        <f t="shared" si="20"/>
        <v>1.3600000000000027E-4</v>
      </c>
    </row>
    <row r="668" spans="1:7" ht="79.2" x14ac:dyDescent="0.25">
      <c r="A668" s="8" t="s">
        <v>2153</v>
      </c>
      <c r="B668" s="8" t="s">
        <v>1418</v>
      </c>
      <c r="C668" s="8" t="s">
        <v>1820</v>
      </c>
      <c r="D668" s="12" t="s">
        <v>728</v>
      </c>
      <c r="E668" s="9">
        <v>1.6000000000000001E-3</v>
      </c>
      <c r="F668" s="9">
        <v>0</v>
      </c>
      <c r="G668" s="9">
        <f t="shared" si="20"/>
        <v>1.6000000000000001E-3</v>
      </c>
    </row>
    <row r="669" spans="1:7" ht="39.6" x14ac:dyDescent="0.25">
      <c r="A669" s="8" t="s">
        <v>867</v>
      </c>
      <c r="B669" s="8" t="s">
        <v>1419</v>
      </c>
      <c r="C669" s="8" t="s">
        <v>1821</v>
      </c>
      <c r="D669" s="8" t="s">
        <v>728</v>
      </c>
      <c r="E669" s="9">
        <v>1E-3</v>
      </c>
      <c r="F669" s="9">
        <v>5.0000000000000001E-4</v>
      </c>
      <c r="G669" s="9">
        <f t="shared" si="20"/>
        <v>5.0000000000000001E-4</v>
      </c>
    </row>
    <row r="670" spans="1:7" ht="52.8" x14ac:dyDescent="0.25">
      <c r="A670" s="8" t="s">
        <v>867</v>
      </c>
      <c r="B670" s="8" t="s">
        <v>1420</v>
      </c>
      <c r="C670" s="8" t="s">
        <v>1822</v>
      </c>
      <c r="D670" s="12" t="s">
        <v>725</v>
      </c>
      <c r="E670" s="9">
        <v>1.8519999999999998E-2</v>
      </c>
      <c r="F670" s="9">
        <v>1.5813000000000001E-2</v>
      </c>
      <c r="G670" s="9">
        <f t="shared" si="20"/>
        <v>2.7069999999999976E-3</v>
      </c>
    </row>
    <row r="671" spans="1:7" ht="39.6" x14ac:dyDescent="0.25">
      <c r="A671" s="8" t="s">
        <v>867</v>
      </c>
      <c r="B671" s="8" t="s">
        <v>964</v>
      </c>
      <c r="C671" s="8" t="s">
        <v>1101</v>
      </c>
      <c r="D671" s="12" t="s">
        <v>725</v>
      </c>
      <c r="E671" s="9">
        <v>8.9999999999999993E-3</v>
      </c>
      <c r="F671" s="9">
        <v>3.578E-3</v>
      </c>
      <c r="G671" s="9">
        <f t="shared" si="20"/>
        <v>5.4219999999999997E-3</v>
      </c>
    </row>
    <row r="672" spans="1:7" ht="39.6" x14ac:dyDescent="0.25">
      <c r="A672" s="8" t="s">
        <v>867</v>
      </c>
      <c r="B672" s="8" t="s">
        <v>674</v>
      </c>
      <c r="C672" s="8" t="s">
        <v>10</v>
      </c>
      <c r="D672" s="12" t="s">
        <v>726</v>
      </c>
      <c r="E672" s="9">
        <v>2E-3</v>
      </c>
      <c r="F672" s="9">
        <v>7.3099999999999999E-4</v>
      </c>
      <c r="G672" s="9">
        <f t="shared" si="20"/>
        <v>1.2690000000000002E-3</v>
      </c>
    </row>
    <row r="673" spans="1:7" ht="39.6" x14ac:dyDescent="0.25">
      <c r="A673" s="8" t="s">
        <v>867</v>
      </c>
      <c r="B673" s="8" t="s">
        <v>646</v>
      </c>
      <c r="C673" s="8" t="s">
        <v>365</v>
      </c>
      <c r="D673" s="12" t="s">
        <v>725</v>
      </c>
      <c r="E673" s="9">
        <v>8.5000000000000006E-3</v>
      </c>
      <c r="F673" s="9">
        <v>2.8309999999999997E-3</v>
      </c>
      <c r="G673" s="9">
        <f t="shared" si="20"/>
        <v>5.6690000000000004E-3</v>
      </c>
    </row>
    <row r="674" spans="1:7" ht="79.2" x14ac:dyDescent="0.25">
      <c r="A674" s="8" t="s">
        <v>867</v>
      </c>
      <c r="B674" s="8" t="s">
        <v>624</v>
      </c>
      <c r="C674" s="8" t="s">
        <v>346</v>
      </c>
      <c r="D674" s="12" t="s">
        <v>725</v>
      </c>
      <c r="E674" s="9">
        <v>0</v>
      </c>
      <c r="F674" s="9">
        <v>0</v>
      </c>
      <c r="G674" s="9">
        <f t="shared" si="20"/>
        <v>0</v>
      </c>
    </row>
    <row r="675" spans="1:7" ht="39.6" x14ac:dyDescent="0.25">
      <c r="A675" s="8" t="s">
        <v>867</v>
      </c>
      <c r="B675" s="8" t="s">
        <v>965</v>
      </c>
      <c r="C675" s="8" t="s">
        <v>1102</v>
      </c>
      <c r="D675" s="12" t="s">
        <v>725</v>
      </c>
      <c r="E675" s="9">
        <v>1.2999999999999999E-2</v>
      </c>
      <c r="F675" s="9">
        <v>9.3209999999999994E-3</v>
      </c>
      <c r="G675" s="9">
        <f t="shared" si="20"/>
        <v>3.679E-3</v>
      </c>
    </row>
    <row r="676" spans="1:7" ht="39.6" x14ac:dyDescent="0.25">
      <c r="A676" s="8" t="s">
        <v>867</v>
      </c>
      <c r="B676" s="8" t="s">
        <v>966</v>
      </c>
      <c r="C676" s="8" t="s">
        <v>1103</v>
      </c>
      <c r="D676" s="12" t="s">
        <v>725</v>
      </c>
      <c r="E676" s="9">
        <v>1.4999999999999999E-2</v>
      </c>
      <c r="F676" s="9">
        <v>1.6152999999999997E-2</v>
      </c>
      <c r="G676" s="9">
        <f t="shared" si="20"/>
        <v>-1.1529999999999978E-3</v>
      </c>
    </row>
    <row r="677" spans="1:7" ht="39.6" x14ac:dyDescent="0.25">
      <c r="A677" s="8" t="s">
        <v>867</v>
      </c>
      <c r="B677" s="8" t="s">
        <v>1421</v>
      </c>
      <c r="C677" s="8" t="s">
        <v>1823</v>
      </c>
      <c r="D677" s="12" t="s">
        <v>726</v>
      </c>
      <c r="E677" s="9">
        <v>1E-3</v>
      </c>
      <c r="F677" s="9">
        <v>1.031E-3</v>
      </c>
      <c r="G677" s="9">
        <f t="shared" si="20"/>
        <v>-3.0999999999999995E-5</v>
      </c>
    </row>
    <row r="678" spans="1:7" ht="52.8" x14ac:dyDescent="0.25">
      <c r="A678" s="8" t="s">
        <v>867</v>
      </c>
      <c r="B678" s="8" t="s">
        <v>1037</v>
      </c>
      <c r="C678" s="8" t="s">
        <v>1165</v>
      </c>
      <c r="D678" s="12" t="s">
        <v>726</v>
      </c>
      <c r="E678" s="9">
        <v>1.5E-3</v>
      </c>
      <c r="F678" s="9">
        <v>1.088E-3</v>
      </c>
      <c r="G678" s="9">
        <f t="shared" si="20"/>
        <v>4.1200000000000004E-4</v>
      </c>
    </row>
    <row r="679" spans="1:7" ht="92.4" x14ac:dyDescent="0.25">
      <c r="A679" s="8" t="s">
        <v>2156</v>
      </c>
      <c r="B679" s="8" t="s">
        <v>1422</v>
      </c>
      <c r="C679" s="8" t="s">
        <v>1824</v>
      </c>
      <c r="D679" s="12" t="s">
        <v>726</v>
      </c>
      <c r="E679" s="9">
        <v>3.5E-4</v>
      </c>
      <c r="F679" s="9">
        <v>1.052E-3</v>
      </c>
      <c r="G679" s="9">
        <f t="shared" si="20"/>
        <v>-7.0199999999999993E-4</v>
      </c>
    </row>
    <row r="680" spans="1:7" ht="52.8" x14ac:dyDescent="0.25">
      <c r="A680" s="8" t="s">
        <v>867</v>
      </c>
      <c r="B680" s="8" t="s">
        <v>872</v>
      </c>
      <c r="C680" s="8" t="s">
        <v>195</v>
      </c>
      <c r="D680" s="12" t="s">
        <v>727</v>
      </c>
      <c r="E680" s="9">
        <v>0.21080000000000002</v>
      </c>
      <c r="F680" s="9">
        <v>0.20523</v>
      </c>
      <c r="G680" s="9">
        <f t="shared" si="20"/>
        <v>5.5700000000000194E-3</v>
      </c>
    </row>
    <row r="681" spans="1:7" ht="52.8" x14ac:dyDescent="0.25">
      <c r="A681" s="8" t="s">
        <v>867</v>
      </c>
      <c r="B681" s="8" t="s">
        <v>65</v>
      </c>
      <c r="C681" s="8" t="s">
        <v>195</v>
      </c>
      <c r="D681" s="12" t="s">
        <v>727</v>
      </c>
      <c r="E681" s="9">
        <v>0.51</v>
      </c>
      <c r="F681" s="9">
        <v>0.341337</v>
      </c>
      <c r="G681" s="9">
        <f t="shared" si="20"/>
        <v>0.16866300000000001</v>
      </c>
    </row>
    <row r="682" spans="1:7" ht="52.8" x14ac:dyDescent="0.25">
      <c r="A682" s="8" t="s">
        <v>867</v>
      </c>
      <c r="B682" s="8" t="s">
        <v>602</v>
      </c>
      <c r="C682" s="8" t="s">
        <v>322</v>
      </c>
      <c r="D682" s="12" t="s">
        <v>725</v>
      </c>
      <c r="E682" s="9">
        <v>0.04</v>
      </c>
      <c r="F682" s="9">
        <v>1.8171E-2</v>
      </c>
      <c r="G682" s="9">
        <f t="shared" si="20"/>
        <v>2.1829000000000001E-2</v>
      </c>
    </row>
    <row r="683" spans="1:7" ht="39.6" x14ac:dyDescent="0.25">
      <c r="A683" s="8" t="s">
        <v>867</v>
      </c>
      <c r="B683" s="8" t="s">
        <v>1423</v>
      </c>
      <c r="C683" s="8" t="s">
        <v>1825</v>
      </c>
      <c r="D683" s="12" t="s">
        <v>726</v>
      </c>
      <c r="E683" s="9">
        <v>2E-3</v>
      </c>
      <c r="F683" s="9">
        <v>7.2399999999999993E-4</v>
      </c>
      <c r="G683" s="9">
        <f t="shared" si="20"/>
        <v>1.2760000000000002E-3</v>
      </c>
    </row>
    <row r="684" spans="1:7" ht="26.4" x14ac:dyDescent="0.25">
      <c r="A684" s="8" t="s">
        <v>867</v>
      </c>
      <c r="B684" s="8" t="s">
        <v>95</v>
      </c>
      <c r="C684" s="8" t="s">
        <v>361</v>
      </c>
      <c r="D684" s="12" t="s">
        <v>726</v>
      </c>
      <c r="E684" s="9">
        <v>3.5999999999999999E-3</v>
      </c>
      <c r="F684" s="9">
        <v>9.8700000000000003E-4</v>
      </c>
      <c r="G684" s="9">
        <f t="shared" si="20"/>
        <v>2.6129999999999999E-3</v>
      </c>
    </row>
    <row r="685" spans="1:7" ht="66" x14ac:dyDescent="0.25">
      <c r="A685" s="8" t="s">
        <v>867</v>
      </c>
      <c r="B685" s="8" t="s">
        <v>1424</v>
      </c>
      <c r="C685" s="8" t="s">
        <v>1826</v>
      </c>
      <c r="D685" s="12" t="s">
        <v>725</v>
      </c>
      <c r="E685" s="9">
        <v>2.5000000000000001E-2</v>
      </c>
      <c r="F685" s="9">
        <v>3.7629999999999999E-3</v>
      </c>
      <c r="G685" s="9">
        <f t="shared" si="20"/>
        <v>2.1237000000000002E-2</v>
      </c>
    </row>
    <row r="686" spans="1:7" ht="26.4" x14ac:dyDescent="0.25">
      <c r="A686" s="8" t="s">
        <v>867</v>
      </c>
      <c r="B686" s="8" t="s">
        <v>887</v>
      </c>
      <c r="C686" s="8" t="s">
        <v>2191</v>
      </c>
      <c r="D686" s="12" t="s">
        <v>726</v>
      </c>
      <c r="E686" s="9">
        <v>7.0000000000000001E-3</v>
      </c>
      <c r="F686" s="9">
        <v>1.5840000000000001E-3</v>
      </c>
      <c r="G686" s="9">
        <f t="shared" si="20"/>
        <v>5.4159999999999998E-3</v>
      </c>
    </row>
    <row r="687" spans="1:7" ht="39.6" x14ac:dyDescent="0.25">
      <c r="A687" s="8" t="s">
        <v>867</v>
      </c>
      <c r="B687" s="8" t="s">
        <v>1425</v>
      </c>
      <c r="C687" s="8" t="s">
        <v>1827</v>
      </c>
      <c r="D687" s="12" t="s">
        <v>726</v>
      </c>
      <c r="E687" s="9">
        <v>4.0000000000000001E-3</v>
      </c>
      <c r="F687" s="9">
        <v>1.866E-3</v>
      </c>
      <c r="G687" s="9">
        <f t="shared" si="20"/>
        <v>2.134E-3</v>
      </c>
    </row>
    <row r="688" spans="1:7" ht="52.8" x14ac:dyDescent="0.25">
      <c r="A688" s="8" t="s">
        <v>867</v>
      </c>
      <c r="B688" s="8" t="s">
        <v>1426</v>
      </c>
      <c r="C688" s="8" t="s">
        <v>1828</v>
      </c>
      <c r="D688" s="8" t="s">
        <v>726</v>
      </c>
      <c r="E688" s="9">
        <v>2.9999999999999997E-4</v>
      </c>
      <c r="F688" s="9">
        <v>8.7100000000000003E-4</v>
      </c>
      <c r="G688" s="9">
        <f t="shared" si="20"/>
        <v>-5.7100000000000011E-4</v>
      </c>
    </row>
    <row r="689" spans="1:7" ht="26.4" x14ac:dyDescent="0.25">
      <c r="A689" s="8" t="s">
        <v>867</v>
      </c>
      <c r="B689" s="8" t="s">
        <v>1429</v>
      </c>
      <c r="C689" s="8" t="s">
        <v>1829</v>
      </c>
      <c r="D689" s="12" t="s">
        <v>726</v>
      </c>
      <c r="E689" s="9">
        <v>5.0000000000000001E-3</v>
      </c>
      <c r="F689" s="9">
        <v>1.6429999999999999E-3</v>
      </c>
      <c r="G689" s="9">
        <f t="shared" si="20"/>
        <v>3.3570000000000002E-3</v>
      </c>
    </row>
    <row r="690" spans="1:7" ht="39.6" x14ac:dyDescent="0.25">
      <c r="A690" s="8" t="s">
        <v>867</v>
      </c>
      <c r="B690" s="8" t="s">
        <v>1428</v>
      </c>
      <c r="C690" s="8" t="s">
        <v>1829</v>
      </c>
      <c r="D690" s="12" t="s">
        <v>726</v>
      </c>
      <c r="E690" s="9">
        <v>4.2000000000000006E-3</v>
      </c>
      <c r="F690" s="9">
        <v>0</v>
      </c>
      <c r="G690" s="9">
        <f t="shared" si="20"/>
        <v>4.2000000000000006E-3</v>
      </c>
    </row>
    <row r="691" spans="1:7" ht="39.6" x14ac:dyDescent="0.25">
      <c r="A691" s="8" t="s">
        <v>867</v>
      </c>
      <c r="B691" s="8" t="s">
        <v>1427</v>
      </c>
      <c r="C691" s="8" t="s">
        <v>1829</v>
      </c>
      <c r="D691" s="12" t="s">
        <v>725</v>
      </c>
      <c r="E691" s="9">
        <v>4.6799999999999994E-2</v>
      </c>
      <c r="F691" s="9">
        <v>1.031E-3</v>
      </c>
      <c r="G691" s="9">
        <f t="shared" si="20"/>
        <v>4.5768999999999997E-2</v>
      </c>
    </row>
    <row r="692" spans="1:7" ht="52.8" x14ac:dyDescent="0.25">
      <c r="A692" s="8" t="s">
        <v>867</v>
      </c>
      <c r="B692" s="8" t="s">
        <v>601</v>
      </c>
      <c r="C692" s="8" t="s">
        <v>2192</v>
      </c>
      <c r="D692" s="8" t="s">
        <v>725</v>
      </c>
      <c r="E692" s="9">
        <v>4.9000000000000002E-2</v>
      </c>
      <c r="F692" s="9">
        <v>3.0896999999999997E-2</v>
      </c>
      <c r="G692" s="9">
        <f t="shared" si="20"/>
        <v>1.8103000000000005E-2</v>
      </c>
    </row>
    <row r="693" spans="1:7" ht="52.8" x14ac:dyDescent="0.25">
      <c r="A693" s="8" t="s">
        <v>867</v>
      </c>
      <c r="B693" s="8" t="s">
        <v>1430</v>
      </c>
      <c r="C693" s="8" t="s">
        <v>1830</v>
      </c>
      <c r="D693" s="12" t="s">
        <v>725</v>
      </c>
      <c r="E693" s="9">
        <v>5.0000000000000001E-3</v>
      </c>
      <c r="F693" s="9">
        <v>3.0790000000000001E-3</v>
      </c>
      <c r="G693" s="9">
        <f t="shared" si="20"/>
        <v>1.921E-3</v>
      </c>
    </row>
    <row r="694" spans="1:7" ht="52.8" x14ac:dyDescent="0.25">
      <c r="A694" s="8" t="s">
        <v>867</v>
      </c>
      <c r="B694" s="8" t="s">
        <v>2000</v>
      </c>
      <c r="C694" s="8" t="s">
        <v>2020</v>
      </c>
      <c r="D694" s="12" t="s">
        <v>728</v>
      </c>
      <c r="E694" s="9">
        <v>1E-3</v>
      </c>
      <c r="F694" s="9">
        <v>1.84E-4</v>
      </c>
      <c r="G694" s="9">
        <f t="shared" si="20"/>
        <v>8.1599999999999999E-4</v>
      </c>
    </row>
    <row r="695" spans="1:7" ht="26.4" x14ac:dyDescent="0.25">
      <c r="A695" s="8" t="s">
        <v>867</v>
      </c>
      <c r="B695" s="8" t="s">
        <v>101</v>
      </c>
      <c r="C695" s="8" t="s">
        <v>297</v>
      </c>
      <c r="D695" s="8" t="s">
        <v>725</v>
      </c>
      <c r="E695" s="9">
        <v>3.5000000000000003E-2</v>
      </c>
      <c r="F695" s="9">
        <v>1.6486000000000001E-2</v>
      </c>
      <c r="G695" s="9">
        <f t="shared" si="20"/>
        <v>1.8514000000000003E-2</v>
      </c>
    </row>
    <row r="696" spans="1:7" x14ac:dyDescent="0.25">
      <c r="A696" s="8" t="s">
        <v>867</v>
      </c>
      <c r="B696" s="8" t="s">
        <v>121</v>
      </c>
      <c r="C696" s="8" t="s">
        <v>297</v>
      </c>
      <c r="D696" s="16" t="s">
        <v>726</v>
      </c>
      <c r="E696" s="9">
        <v>1.06E-3</v>
      </c>
      <c r="F696" s="9">
        <v>7.2800000000000002E-4</v>
      </c>
      <c r="G696" s="9">
        <f t="shared" si="20"/>
        <v>3.3199999999999994E-4</v>
      </c>
    </row>
    <row r="697" spans="1:7" ht="39.6" x14ac:dyDescent="0.25">
      <c r="A697" s="8" t="s">
        <v>867</v>
      </c>
      <c r="B697" s="8" t="s">
        <v>1431</v>
      </c>
      <c r="C697" s="8" t="s">
        <v>1831</v>
      </c>
      <c r="D697" s="12" t="s">
        <v>725</v>
      </c>
      <c r="E697" s="9">
        <v>0</v>
      </c>
      <c r="F697" s="9">
        <v>2.7191E-2</v>
      </c>
      <c r="G697" s="9">
        <f t="shared" si="20"/>
        <v>-2.7191E-2</v>
      </c>
    </row>
    <row r="698" spans="1:7" ht="52.8" x14ac:dyDescent="0.25">
      <c r="A698" s="8" t="s">
        <v>867</v>
      </c>
      <c r="B698" s="8" t="s">
        <v>1432</v>
      </c>
      <c r="C698" s="8" t="s">
        <v>1832</v>
      </c>
      <c r="D698" s="12" t="s">
        <v>727</v>
      </c>
      <c r="E698" s="9">
        <v>0.1</v>
      </c>
      <c r="F698" s="9">
        <v>3.6863999999999994E-2</v>
      </c>
      <c r="G698" s="9">
        <f t="shared" si="20"/>
        <v>6.3136000000000012E-2</v>
      </c>
    </row>
    <row r="699" spans="1:7" ht="39.6" x14ac:dyDescent="0.25">
      <c r="A699" s="8" t="s">
        <v>867</v>
      </c>
      <c r="B699" s="8" t="s">
        <v>1433</v>
      </c>
      <c r="C699" s="8" t="s">
        <v>1833</v>
      </c>
      <c r="D699" s="8" t="s">
        <v>726</v>
      </c>
      <c r="E699" s="9">
        <v>4.0000000000000001E-3</v>
      </c>
      <c r="F699" s="9">
        <v>3.656E-3</v>
      </c>
      <c r="G699" s="9">
        <f t="shared" si="20"/>
        <v>3.4400000000000012E-4</v>
      </c>
    </row>
    <row r="700" spans="1:7" ht="39.6" x14ac:dyDescent="0.25">
      <c r="A700" s="8" t="s">
        <v>867</v>
      </c>
      <c r="B700" s="8" t="s">
        <v>786</v>
      </c>
      <c r="C700" s="8" t="s">
        <v>793</v>
      </c>
      <c r="D700" s="16" t="s">
        <v>727</v>
      </c>
      <c r="E700" s="9">
        <v>0.42949999999999999</v>
      </c>
      <c r="F700" s="9">
        <v>0.35801900000000003</v>
      </c>
      <c r="G700" s="9">
        <f t="shared" si="20"/>
        <v>7.1480999999999961E-2</v>
      </c>
    </row>
    <row r="701" spans="1:7" ht="39.6" x14ac:dyDescent="0.25">
      <c r="A701" s="8" t="s">
        <v>867</v>
      </c>
      <c r="B701" s="8" t="s">
        <v>591</v>
      </c>
      <c r="C701" s="8" t="s">
        <v>310</v>
      </c>
      <c r="D701" s="12" t="s">
        <v>727</v>
      </c>
      <c r="E701" s="9">
        <v>0.2</v>
      </c>
      <c r="F701" s="9">
        <v>0.10691500000000001</v>
      </c>
      <c r="G701" s="9">
        <f t="shared" si="20"/>
        <v>9.3085000000000001E-2</v>
      </c>
    </row>
    <row r="702" spans="1:7" ht="39.6" x14ac:dyDescent="0.25">
      <c r="A702" s="8" t="s">
        <v>867</v>
      </c>
      <c r="B702" s="8" t="s">
        <v>1434</v>
      </c>
      <c r="C702" s="8" t="s">
        <v>1834</v>
      </c>
      <c r="D702" s="12" t="s">
        <v>726</v>
      </c>
      <c r="E702" s="9">
        <v>6.0000000000000001E-3</v>
      </c>
      <c r="F702" s="9">
        <v>1.0166E-2</v>
      </c>
      <c r="G702" s="9">
        <f t="shared" si="20"/>
        <v>-4.1659999999999996E-3</v>
      </c>
    </row>
    <row r="703" spans="1:7" ht="39.6" x14ac:dyDescent="0.25">
      <c r="A703" s="8" t="s">
        <v>867</v>
      </c>
      <c r="B703" s="8" t="s">
        <v>1435</v>
      </c>
      <c r="C703" s="8" t="s">
        <v>1104</v>
      </c>
      <c r="D703" s="12" t="s">
        <v>726</v>
      </c>
      <c r="E703" s="9">
        <v>7.8E-2</v>
      </c>
      <c r="F703" s="9">
        <v>0</v>
      </c>
      <c r="G703" s="9">
        <f t="shared" si="20"/>
        <v>7.8E-2</v>
      </c>
    </row>
    <row r="704" spans="1:7" x14ac:dyDescent="0.25">
      <c r="A704" s="8" t="s">
        <v>867</v>
      </c>
      <c r="B704" s="8" t="s">
        <v>967</v>
      </c>
      <c r="C704" s="8" t="s">
        <v>1104</v>
      </c>
      <c r="D704" s="12" t="s">
        <v>725</v>
      </c>
      <c r="E704" s="9">
        <v>1.4999999999999999E-2</v>
      </c>
      <c r="F704" s="9">
        <v>3.692E-3</v>
      </c>
      <c r="G704" s="9">
        <f t="shared" si="20"/>
        <v>1.1307999999999999E-2</v>
      </c>
    </row>
    <row r="705" spans="1:7" ht="39.6" x14ac:dyDescent="0.25">
      <c r="A705" s="8" t="s">
        <v>867</v>
      </c>
      <c r="B705" s="8" t="s">
        <v>1436</v>
      </c>
      <c r="C705" s="8" t="s">
        <v>1835</v>
      </c>
      <c r="D705" s="12" t="s">
        <v>728</v>
      </c>
      <c r="E705" s="9">
        <v>8.1999999999999998E-4</v>
      </c>
      <c r="F705" s="9">
        <v>1.4499999999999999E-3</v>
      </c>
      <c r="G705" s="9">
        <f t="shared" si="20"/>
        <v>-6.2999999999999992E-4</v>
      </c>
    </row>
    <row r="706" spans="1:7" ht="66" x14ac:dyDescent="0.25">
      <c r="A706" s="8" t="s">
        <v>2156</v>
      </c>
      <c r="B706" s="8" t="s">
        <v>720</v>
      </c>
      <c r="C706" s="8" t="s">
        <v>440</v>
      </c>
      <c r="D706" s="12" t="s">
        <v>729</v>
      </c>
      <c r="E706" s="9">
        <v>1.9</v>
      </c>
      <c r="F706" s="9">
        <v>1.4059000000000001</v>
      </c>
      <c r="G706" s="9">
        <f t="shared" si="20"/>
        <v>0.49409999999999976</v>
      </c>
    </row>
    <row r="707" spans="1:7" ht="39.6" x14ac:dyDescent="0.25">
      <c r="A707" s="8" t="s">
        <v>867</v>
      </c>
      <c r="B707" s="8" t="s">
        <v>1038</v>
      </c>
      <c r="C707" s="8" t="s">
        <v>1166</v>
      </c>
      <c r="D707" s="12" t="s">
        <v>726</v>
      </c>
      <c r="E707" s="9">
        <v>7.7999999999999996E-3</v>
      </c>
      <c r="F707" s="9">
        <v>2.6129999999999999E-3</v>
      </c>
      <c r="G707" s="9">
        <f t="shared" si="20"/>
        <v>5.1869999999999998E-3</v>
      </c>
    </row>
    <row r="708" spans="1:7" ht="39.6" x14ac:dyDescent="0.25">
      <c r="A708" s="8" t="s">
        <v>867</v>
      </c>
      <c r="B708" s="8" t="s">
        <v>823</v>
      </c>
      <c r="C708" s="8" t="s">
        <v>826</v>
      </c>
      <c r="D708" s="12" t="s">
        <v>726</v>
      </c>
      <c r="E708" s="9">
        <v>1.034E-2</v>
      </c>
      <c r="F708" s="9">
        <v>5.391E-3</v>
      </c>
      <c r="G708" s="9">
        <f t="shared" si="20"/>
        <v>4.9490000000000003E-3</v>
      </c>
    </row>
    <row r="709" spans="1:7" ht="39.6" x14ac:dyDescent="0.25">
      <c r="A709" s="8" t="s">
        <v>867</v>
      </c>
      <c r="B709" s="8" t="s">
        <v>1437</v>
      </c>
      <c r="C709" s="8" t="s">
        <v>1836</v>
      </c>
      <c r="D709" s="12" t="s">
        <v>725</v>
      </c>
      <c r="E709" s="9">
        <v>1.4E-2</v>
      </c>
      <c r="F709" s="9">
        <v>2.4729999999999999E-3</v>
      </c>
      <c r="G709" s="9">
        <f t="shared" si="20"/>
        <v>1.1527000000000001E-2</v>
      </c>
    </row>
    <row r="710" spans="1:7" ht="26.4" x14ac:dyDescent="0.25">
      <c r="A710" s="8" t="s">
        <v>867</v>
      </c>
      <c r="B710" s="8" t="s">
        <v>1438</v>
      </c>
      <c r="C710" s="8" t="s">
        <v>1837</v>
      </c>
      <c r="D710" s="12" t="s">
        <v>725</v>
      </c>
      <c r="E710" s="9">
        <v>1.72E-2</v>
      </c>
      <c r="F710" s="9">
        <v>3.339E-3</v>
      </c>
      <c r="G710" s="9">
        <f t="shared" si="20"/>
        <v>1.3861E-2</v>
      </c>
    </row>
    <row r="711" spans="1:7" ht="39.6" x14ac:dyDescent="0.25">
      <c r="A711" s="8" t="s">
        <v>867</v>
      </c>
      <c r="B711" s="8" t="s">
        <v>714</v>
      </c>
      <c r="C711" s="8" t="s">
        <v>435</v>
      </c>
      <c r="D711" s="12" t="s">
        <v>727</v>
      </c>
      <c r="E711" s="9">
        <v>0.1</v>
      </c>
      <c r="F711" s="9">
        <v>8.4309999999999993E-3</v>
      </c>
      <c r="G711" s="9">
        <f t="shared" si="20"/>
        <v>9.1569000000000011E-2</v>
      </c>
    </row>
    <row r="712" spans="1:7" ht="39.6" x14ac:dyDescent="0.25">
      <c r="A712" s="8" t="s">
        <v>867</v>
      </c>
      <c r="B712" s="8" t="s">
        <v>2001</v>
      </c>
      <c r="C712" s="8" t="s">
        <v>1838</v>
      </c>
      <c r="D712" s="12" t="s">
        <v>726</v>
      </c>
      <c r="E712" s="9">
        <v>2E-3</v>
      </c>
      <c r="F712" s="9">
        <v>1.688E-3</v>
      </c>
      <c r="G712" s="9">
        <f t="shared" si="20"/>
        <v>3.1199999999999999E-4</v>
      </c>
    </row>
    <row r="713" spans="1:7" x14ac:dyDescent="0.25">
      <c r="A713" s="8" t="s">
        <v>867</v>
      </c>
      <c r="B713" s="8" t="s">
        <v>567</v>
      </c>
      <c r="C713" s="8" t="s">
        <v>282</v>
      </c>
      <c r="D713" s="12" t="s">
        <v>725</v>
      </c>
      <c r="E713" s="9">
        <v>0.05</v>
      </c>
      <c r="F713" s="9">
        <v>4.1422E-2</v>
      </c>
      <c r="G713" s="9">
        <f t="shared" si="20"/>
        <v>8.5780000000000023E-3</v>
      </c>
    </row>
    <row r="714" spans="1:7" ht="39.6" x14ac:dyDescent="0.25">
      <c r="A714" s="8" t="s">
        <v>867</v>
      </c>
      <c r="B714" s="8" t="s">
        <v>1439</v>
      </c>
      <c r="C714" s="8" t="s">
        <v>282</v>
      </c>
      <c r="D714" s="12" t="s">
        <v>726</v>
      </c>
      <c r="E714" s="9">
        <v>1E-3</v>
      </c>
      <c r="F714" s="9">
        <v>5.0299999999999997E-4</v>
      </c>
      <c r="G714" s="9">
        <f t="shared" si="20"/>
        <v>4.9700000000000005E-4</v>
      </c>
    </row>
    <row r="715" spans="1:7" ht="52.8" x14ac:dyDescent="0.25">
      <c r="A715" s="8" t="s">
        <v>867</v>
      </c>
      <c r="B715" s="8" t="s">
        <v>1440</v>
      </c>
      <c r="C715" s="8" t="s">
        <v>1839</v>
      </c>
      <c r="D715" s="12" t="s">
        <v>725</v>
      </c>
      <c r="E715" s="9">
        <v>1.6640000000000002E-2</v>
      </c>
      <c r="F715" s="9">
        <v>3.1909999999999998E-3</v>
      </c>
      <c r="G715" s="9">
        <f t="shared" si="20"/>
        <v>1.3449000000000003E-2</v>
      </c>
    </row>
    <row r="716" spans="1:7" ht="39.6" x14ac:dyDescent="0.25">
      <c r="A716" s="8" t="s">
        <v>867</v>
      </c>
      <c r="B716" s="8" t="s">
        <v>1441</v>
      </c>
      <c r="C716" s="8" t="s">
        <v>1840</v>
      </c>
      <c r="D716" s="12" t="s">
        <v>726</v>
      </c>
      <c r="E716" s="9">
        <v>6.0000000000000001E-3</v>
      </c>
      <c r="F716" s="9">
        <v>0</v>
      </c>
      <c r="G716" s="9">
        <f t="shared" si="20"/>
        <v>6.0000000000000001E-3</v>
      </c>
    </row>
    <row r="717" spans="1:7" ht="39.6" x14ac:dyDescent="0.25">
      <c r="A717" s="8" t="s">
        <v>867</v>
      </c>
      <c r="B717" s="8" t="s">
        <v>1442</v>
      </c>
      <c r="C717" s="8" t="s">
        <v>1841</v>
      </c>
      <c r="D717" s="12" t="s">
        <v>726</v>
      </c>
      <c r="E717" s="9">
        <v>1.5E-3</v>
      </c>
      <c r="F717" s="9">
        <v>1.6359999999999999E-3</v>
      </c>
      <c r="G717" s="9">
        <f t="shared" si="20"/>
        <v>-1.3599999999999984E-4</v>
      </c>
    </row>
    <row r="718" spans="1:7" ht="39.6" x14ac:dyDescent="0.25">
      <c r="A718" s="8" t="s">
        <v>867</v>
      </c>
      <c r="B718" s="8" t="s">
        <v>1039</v>
      </c>
      <c r="C718" s="8" t="s">
        <v>1167</v>
      </c>
      <c r="D718" s="8" t="s">
        <v>726</v>
      </c>
      <c r="E718" s="9">
        <v>2E-3</v>
      </c>
      <c r="F718" s="9">
        <v>1.101E-3</v>
      </c>
      <c r="G718" s="9">
        <f t="shared" si="20"/>
        <v>8.9900000000000006E-4</v>
      </c>
    </row>
    <row r="719" spans="1:7" ht="39.6" x14ac:dyDescent="0.25">
      <c r="A719" s="8" t="s">
        <v>867</v>
      </c>
      <c r="B719" s="8" t="s">
        <v>525</v>
      </c>
      <c r="C719" s="8" t="s">
        <v>227</v>
      </c>
      <c r="D719" s="12" t="s">
        <v>725</v>
      </c>
      <c r="E719" s="9">
        <v>7.0000000000000001E-3</v>
      </c>
      <c r="F719" s="9">
        <v>2.0920000000000001E-3</v>
      </c>
      <c r="G719" s="9">
        <f t="shared" si="20"/>
        <v>4.908E-3</v>
      </c>
    </row>
    <row r="720" spans="1:7" ht="39.6" x14ac:dyDescent="0.25">
      <c r="A720" s="8" t="s">
        <v>867</v>
      </c>
      <c r="B720" s="8" t="s">
        <v>631</v>
      </c>
      <c r="C720" s="8" t="s">
        <v>355</v>
      </c>
      <c r="D720" s="12" t="s">
        <v>726</v>
      </c>
      <c r="E720" s="9">
        <v>8.0000000000000002E-3</v>
      </c>
      <c r="F720" s="9">
        <v>7.4379999999999993E-3</v>
      </c>
      <c r="G720" s="9">
        <f t="shared" si="20"/>
        <v>5.6200000000000087E-4</v>
      </c>
    </row>
    <row r="721" spans="1:7" ht="66" x14ac:dyDescent="0.25">
      <c r="A721" s="8" t="s">
        <v>867</v>
      </c>
      <c r="B721" s="8" t="s">
        <v>6</v>
      </c>
      <c r="C721" s="8" t="s">
        <v>745</v>
      </c>
      <c r="D721" s="12" t="s">
        <v>725</v>
      </c>
      <c r="E721" s="9">
        <v>7.4999999999999997E-2</v>
      </c>
      <c r="F721" s="9">
        <v>5.0140000000000004E-2</v>
      </c>
      <c r="G721" s="9">
        <f t="shared" si="20"/>
        <v>2.4859999999999993E-2</v>
      </c>
    </row>
    <row r="722" spans="1:7" ht="39.6" x14ac:dyDescent="0.25">
      <c r="A722" s="8" t="s">
        <v>867</v>
      </c>
      <c r="B722" s="8" t="s">
        <v>110</v>
      </c>
      <c r="C722" s="8" t="s">
        <v>745</v>
      </c>
      <c r="D722" s="12" t="s">
        <v>725</v>
      </c>
      <c r="E722" s="9">
        <v>9.1999999999999998E-2</v>
      </c>
      <c r="F722" s="9">
        <v>4.9914E-2</v>
      </c>
      <c r="G722" s="9">
        <f t="shared" si="20"/>
        <v>4.2085999999999998E-2</v>
      </c>
    </row>
    <row r="723" spans="1:7" ht="52.8" x14ac:dyDescent="0.25">
      <c r="A723" s="8" t="s">
        <v>867</v>
      </c>
      <c r="B723" s="8" t="s">
        <v>84</v>
      </c>
      <c r="C723" s="8" t="s">
        <v>745</v>
      </c>
      <c r="D723" s="12" t="s">
        <v>727</v>
      </c>
      <c r="E723" s="9">
        <v>0.745</v>
      </c>
      <c r="F723" s="9">
        <v>0.72623599999999999</v>
      </c>
      <c r="G723" s="9">
        <f t="shared" si="20"/>
        <v>1.8764000000000003E-2</v>
      </c>
    </row>
    <row r="724" spans="1:7" ht="39.6" x14ac:dyDescent="0.25">
      <c r="A724" s="8" t="s">
        <v>867</v>
      </c>
      <c r="B724" s="8" t="s">
        <v>1443</v>
      </c>
      <c r="C724" s="8" t="s">
        <v>1842</v>
      </c>
      <c r="D724" s="16" t="s">
        <v>725</v>
      </c>
      <c r="E724" s="9">
        <v>0.02</v>
      </c>
      <c r="F724" s="9">
        <v>1.9991999999999999E-2</v>
      </c>
      <c r="G724" s="9">
        <f t="shared" si="20"/>
        <v>8.0000000000010618E-6</v>
      </c>
    </row>
    <row r="725" spans="1:7" ht="39.6" x14ac:dyDescent="0.25">
      <c r="A725" s="8" t="s">
        <v>867</v>
      </c>
      <c r="B725" s="8" t="s">
        <v>2038</v>
      </c>
      <c r="C725" s="8" t="s">
        <v>2047</v>
      </c>
      <c r="D725" s="12" t="s">
        <v>726</v>
      </c>
      <c r="E725" s="9">
        <v>1.9E-3</v>
      </c>
      <c r="F725" s="9">
        <v>8.2399999999999997E-4</v>
      </c>
      <c r="G725" s="9">
        <f t="shared" ref="G725:G788" si="21">E725-F725</f>
        <v>1.0760000000000001E-3</v>
      </c>
    </row>
    <row r="726" spans="1:7" ht="39.6" x14ac:dyDescent="0.25">
      <c r="A726" s="8" t="s">
        <v>867</v>
      </c>
      <c r="B726" s="8" t="s">
        <v>1444</v>
      </c>
      <c r="C726" s="8" t="s">
        <v>1843</v>
      </c>
      <c r="D726" s="12" t="s">
        <v>725</v>
      </c>
      <c r="E726" s="9">
        <v>7.0000000000000007E-2</v>
      </c>
      <c r="F726" s="9">
        <v>7.8632000000000007E-2</v>
      </c>
      <c r="G726" s="9">
        <f t="shared" si="21"/>
        <v>-8.6320000000000008E-3</v>
      </c>
    </row>
    <row r="727" spans="1:7" ht="52.8" x14ac:dyDescent="0.25">
      <c r="A727" s="8" t="s">
        <v>867</v>
      </c>
      <c r="B727" s="8" t="s">
        <v>1445</v>
      </c>
      <c r="C727" s="8" t="s">
        <v>1844</v>
      </c>
      <c r="D727" s="8" t="s">
        <v>726</v>
      </c>
      <c r="E727" s="9">
        <v>2E-3</v>
      </c>
      <c r="F727" s="9">
        <v>2.0000000000000001E-4</v>
      </c>
      <c r="G727" s="9">
        <f t="shared" si="21"/>
        <v>1.8E-3</v>
      </c>
    </row>
    <row r="728" spans="1:7" ht="52.8" x14ac:dyDescent="0.25">
      <c r="A728" s="8" t="s">
        <v>867</v>
      </c>
      <c r="B728" s="8" t="s">
        <v>1446</v>
      </c>
      <c r="C728" s="8" t="s">
        <v>1845</v>
      </c>
      <c r="D728" s="12" t="s">
        <v>725</v>
      </c>
      <c r="E728" s="9">
        <v>1.9E-2</v>
      </c>
      <c r="F728" s="9">
        <v>6.4640000000000001E-3</v>
      </c>
      <c r="G728" s="9">
        <f t="shared" si="21"/>
        <v>1.2535999999999999E-2</v>
      </c>
    </row>
    <row r="729" spans="1:7" ht="52.8" x14ac:dyDescent="0.25">
      <c r="A729" s="8" t="s">
        <v>867</v>
      </c>
      <c r="B729" s="8" t="s">
        <v>1447</v>
      </c>
      <c r="C729" s="8" t="s">
        <v>1846</v>
      </c>
      <c r="D729" s="12" t="s">
        <v>726</v>
      </c>
      <c r="E729" s="9">
        <v>7.0000000000000001E-3</v>
      </c>
      <c r="F729" s="9">
        <v>1.0236E-2</v>
      </c>
      <c r="G729" s="9">
        <f t="shared" si="21"/>
        <v>-3.2360000000000002E-3</v>
      </c>
    </row>
    <row r="730" spans="1:7" ht="66" x14ac:dyDescent="0.25">
      <c r="A730" s="8" t="s">
        <v>867</v>
      </c>
      <c r="B730" s="8" t="s">
        <v>570</v>
      </c>
      <c r="C730" s="8" t="s">
        <v>285</v>
      </c>
      <c r="D730" s="12" t="s">
        <v>725</v>
      </c>
      <c r="E730" s="9">
        <v>6.5000000000000002E-2</v>
      </c>
      <c r="F730" s="9">
        <v>4.3586E-2</v>
      </c>
      <c r="G730" s="9">
        <f t="shared" si="21"/>
        <v>2.1414000000000002E-2</v>
      </c>
    </row>
    <row r="731" spans="1:7" ht="52.8" x14ac:dyDescent="0.25">
      <c r="A731" s="8" t="s">
        <v>2153</v>
      </c>
      <c r="B731" s="8" t="s">
        <v>809</v>
      </c>
      <c r="C731" s="8" t="s">
        <v>816</v>
      </c>
      <c r="D731" s="12" t="s">
        <v>726</v>
      </c>
      <c r="E731" s="9">
        <v>3.0000000000000001E-3</v>
      </c>
      <c r="F731" s="9">
        <v>2.0270000000000002E-3</v>
      </c>
      <c r="G731" s="9">
        <f t="shared" si="21"/>
        <v>9.7299999999999991E-4</v>
      </c>
    </row>
    <row r="732" spans="1:7" ht="39.6" x14ac:dyDescent="0.25">
      <c r="A732" s="8" t="s">
        <v>867</v>
      </c>
      <c r="B732" s="8" t="s">
        <v>1448</v>
      </c>
      <c r="C732" s="8" t="s">
        <v>1847</v>
      </c>
      <c r="D732" s="12" t="s">
        <v>726</v>
      </c>
      <c r="E732" s="9">
        <v>2.8999999999999998E-3</v>
      </c>
      <c r="F732" s="9">
        <v>6.4900000000000005E-4</v>
      </c>
      <c r="G732" s="9">
        <f t="shared" si="21"/>
        <v>2.2509999999999995E-3</v>
      </c>
    </row>
    <row r="733" spans="1:7" ht="39.6" x14ac:dyDescent="0.25">
      <c r="A733" s="8" t="s">
        <v>2153</v>
      </c>
      <c r="B733" s="8" t="s">
        <v>2002</v>
      </c>
      <c r="C733" s="8" t="s">
        <v>2021</v>
      </c>
      <c r="D733" s="12" t="s">
        <v>725</v>
      </c>
      <c r="E733" s="9">
        <v>3.6999999999999998E-2</v>
      </c>
      <c r="F733" s="9">
        <v>9.1750000000000009E-3</v>
      </c>
      <c r="G733" s="9">
        <f t="shared" si="21"/>
        <v>2.7824999999999996E-2</v>
      </c>
    </row>
    <row r="734" spans="1:7" ht="39.6" x14ac:dyDescent="0.25">
      <c r="A734" s="8" t="s">
        <v>867</v>
      </c>
      <c r="B734" s="8" t="s">
        <v>1449</v>
      </c>
      <c r="C734" s="8" t="s">
        <v>1848</v>
      </c>
      <c r="D734" s="12" t="s">
        <v>725</v>
      </c>
      <c r="E734" s="9">
        <v>3.0000000000000001E-3</v>
      </c>
      <c r="F734" s="9">
        <v>6.0599999999999998E-4</v>
      </c>
      <c r="G734" s="9">
        <f t="shared" si="21"/>
        <v>2.3940000000000003E-3</v>
      </c>
    </row>
    <row r="735" spans="1:7" ht="52.8" x14ac:dyDescent="0.25">
      <c r="A735" s="8" t="s">
        <v>867</v>
      </c>
      <c r="B735" s="8" t="s">
        <v>2107</v>
      </c>
      <c r="C735" s="8" t="s">
        <v>1849</v>
      </c>
      <c r="D735" s="12" t="s">
        <v>726</v>
      </c>
      <c r="E735" s="9">
        <v>8.9999999999999998E-4</v>
      </c>
      <c r="F735" s="9">
        <v>4.6079999999999992E-3</v>
      </c>
      <c r="G735" s="9">
        <f t="shared" si="21"/>
        <v>-3.7079999999999995E-3</v>
      </c>
    </row>
    <row r="736" spans="1:7" ht="66" x14ac:dyDescent="0.25">
      <c r="A736" s="8" t="s">
        <v>867</v>
      </c>
      <c r="B736" s="8" t="s">
        <v>742</v>
      </c>
      <c r="C736" s="8" t="s">
        <v>759</v>
      </c>
      <c r="D736" s="12" t="s">
        <v>727</v>
      </c>
      <c r="E736" s="9">
        <v>0.09</v>
      </c>
      <c r="F736" s="9">
        <v>7.2043999999999997E-2</v>
      </c>
      <c r="G736" s="9">
        <f t="shared" si="21"/>
        <v>1.7956E-2</v>
      </c>
    </row>
    <row r="737" spans="1:7" ht="39.6" x14ac:dyDescent="0.25">
      <c r="A737" s="8" t="s">
        <v>867</v>
      </c>
      <c r="B737" s="8" t="s">
        <v>545</v>
      </c>
      <c r="C737" s="8" t="s">
        <v>250</v>
      </c>
      <c r="D737" s="12" t="s">
        <v>726</v>
      </c>
      <c r="E737" s="9">
        <v>5.4999999999999997E-3</v>
      </c>
      <c r="F737" s="9">
        <v>4.1250000000000002E-3</v>
      </c>
      <c r="G737" s="9">
        <f t="shared" si="21"/>
        <v>1.3749999999999995E-3</v>
      </c>
    </row>
    <row r="738" spans="1:7" ht="39.6" x14ac:dyDescent="0.25">
      <c r="A738" s="8" t="s">
        <v>867</v>
      </c>
      <c r="B738" s="8" t="s">
        <v>1450</v>
      </c>
      <c r="C738" s="8" t="s">
        <v>1850</v>
      </c>
      <c r="D738" s="12" t="s">
        <v>726</v>
      </c>
      <c r="E738" s="9">
        <v>2E-3</v>
      </c>
      <c r="F738" s="9">
        <v>2.0279999999999999E-3</v>
      </c>
      <c r="G738" s="9">
        <f t="shared" si="21"/>
        <v>-2.7999999999999813E-5</v>
      </c>
    </row>
    <row r="739" spans="1:7" ht="39.6" x14ac:dyDescent="0.25">
      <c r="A739" s="8" t="s">
        <v>867</v>
      </c>
      <c r="B739" s="8" t="s">
        <v>787</v>
      </c>
      <c r="C739" s="8" t="s">
        <v>794</v>
      </c>
      <c r="D739" s="12" t="s">
        <v>725</v>
      </c>
      <c r="E739" s="9">
        <v>3.5000000000000003E-2</v>
      </c>
      <c r="F739" s="9">
        <v>1.3307000000000001E-2</v>
      </c>
      <c r="G739" s="9">
        <f t="shared" si="21"/>
        <v>2.1693000000000004E-2</v>
      </c>
    </row>
    <row r="740" spans="1:7" ht="39.6" x14ac:dyDescent="0.25">
      <c r="A740" s="8" t="s">
        <v>867</v>
      </c>
      <c r="B740" s="8" t="s">
        <v>87</v>
      </c>
      <c r="C740" s="8" t="s">
        <v>794</v>
      </c>
      <c r="D740" s="8" t="s">
        <v>725</v>
      </c>
      <c r="E740" s="9">
        <v>0.01</v>
      </c>
      <c r="F740" s="9">
        <v>4.6130000000000008E-3</v>
      </c>
      <c r="G740" s="9">
        <f t="shared" si="21"/>
        <v>5.3869999999999994E-3</v>
      </c>
    </row>
    <row r="741" spans="1:7" ht="39.6" x14ac:dyDescent="0.25">
      <c r="A741" s="8" t="s">
        <v>867</v>
      </c>
      <c r="B741" s="8" t="s">
        <v>1451</v>
      </c>
      <c r="C741" s="8" t="s">
        <v>794</v>
      </c>
      <c r="D741" s="12" t="s">
        <v>726</v>
      </c>
      <c r="E741" s="9">
        <v>4.7999999999999996E-3</v>
      </c>
      <c r="F741" s="9">
        <v>1.916E-3</v>
      </c>
      <c r="G741" s="9">
        <f t="shared" si="21"/>
        <v>2.8839999999999994E-3</v>
      </c>
    </row>
    <row r="742" spans="1:7" ht="39.6" x14ac:dyDescent="0.25">
      <c r="A742" s="8" t="s">
        <v>867</v>
      </c>
      <c r="B742" s="8" t="s">
        <v>789</v>
      </c>
      <c r="C742" s="8" t="s">
        <v>797</v>
      </c>
      <c r="D742" s="12" t="s">
        <v>726</v>
      </c>
      <c r="E742" s="9">
        <v>1.5E-3</v>
      </c>
      <c r="F742" s="9">
        <v>6.5800000000000006E-4</v>
      </c>
      <c r="G742" s="9">
        <f t="shared" si="21"/>
        <v>8.4199999999999998E-4</v>
      </c>
    </row>
    <row r="743" spans="1:7" ht="39.6" x14ac:dyDescent="0.25">
      <c r="A743" s="8" t="s">
        <v>867</v>
      </c>
      <c r="B743" s="8" t="s">
        <v>561</v>
      </c>
      <c r="C743" s="8" t="s">
        <v>274</v>
      </c>
      <c r="D743" s="8" t="s">
        <v>725</v>
      </c>
      <c r="E743" s="9">
        <v>2.5000000000000001E-2</v>
      </c>
      <c r="F743" s="9">
        <v>2.6356999999999998E-2</v>
      </c>
      <c r="G743" s="9">
        <f t="shared" si="21"/>
        <v>-1.3569999999999971E-3</v>
      </c>
    </row>
    <row r="744" spans="1:7" ht="39.6" x14ac:dyDescent="0.25">
      <c r="A744" s="8" t="s">
        <v>867</v>
      </c>
      <c r="B744" s="8" t="s">
        <v>710</v>
      </c>
      <c r="C744" s="8" t="s">
        <v>431</v>
      </c>
      <c r="D744" s="12" t="s">
        <v>726</v>
      </c>
      <c r="E744" s="9">
        <v>5.0000000000000001E-3</v>
      </c>
      <c r="F744" s="9">
        <v>1.441E-3</v>
      </c>
      <c r="G744" s="9">
        <f t="shared" si="21"/>
        <v>3.5590000000000001E-3</v>
      </c>
    </row>
    <row r="745" spans="1:7" ht="39.6" x14ac:dyDescent="0.25">
      <c r="A745" s="8" t="s">
        <v>867</v>
      </c>
      <c r="B745" s="8" t="s">
        <v>888</v>
      </c>
      <c r="C745" s="8" t="s">
        <v>916</v>
      </c>
      <c r="D745" s="8" t="s">
        <v>726</v>
      </c>
      <c r="E745" s="9">
        <v>3.0000000000000001E-3</v>
      </c>
      <c r="F745" s="9">
        <v>2.4420000000000002E-3</v>
      </c>
      <c r="G745" s="9">
        <f t="shared" si="21"/>
        <v>5.579999999999999E-4</v>
      </c>
    </row>
    <row r="746" spans="1:7" ht="52.8" x14ac:dyDescent="0.25">
      <c r="A746" s="8" t="s">
        <v>867</v>
      </c>
      <c r="B746" s="8" t="s">
        <v>1453</v>
      </c>
      <c r="C746" s="8" t="s">
        <v>1851</v>
      </c>
      <c r="D746" s="16" t="s">
        <v>726</v>
      </c>
      <c r="E746" s="9">
        <v>3.0000000000000001E-3</v>
      </c>
      <c r="F746" s="9">
        <v>3.1389999999999999E-3</v>
      </c>
      <c r="G746" s="9">
        <f t="shared" si="21"/>
        <v>-1.389999999999998E-4</v>
      </c>
    </row>
    <row r="747" spans="1:7" ht="52.8" x14ac:dyDescent="0.25">
      <c r="A747" s="8" t="s">
        <v>867</v>
      </c>
      <c r="B747" s="8" t="s">
        <v>1452</v>
      </c>
      <c r="C747" s="8" t="s">
        <v>1851</v>
      </c>
      <c r="D747" s="12" t="s">
        <v>726</v>
      </c>
      <c r="E747" s="9">
        <v>2E-3</v>
      </c>
      <c r="F747" s="9">
        <v>0</v>
      </c>
      <c r="G747" s="9">
        <f t="shared" si="21"/>
        <v>2E-3</v>
      </c>
    </row>
    <row r="748" spans="1:7" ht="39.6" x14ac:dyDescent="0.25">
      <c r="A748" s="8" t="s">
        <v>867</v>
      </c>
      <c r="B748" s="8" t="s">
        <v>1040</v>
      </c>
      <c r="C748" s="8" t="s">
        <v>1168</v>
      </c>
      <c r="D748" s="12" t="s">
        <v>726</v>
      </c>
      <c r="E748" s="9">
        <v>1E-3</v>
      </c>
      <c r="F748" s="9">
        <v>4.0100000000000004E-4</v>
      </c>
      <c r="G748" s="9">
        <f t="shared" si="21"/>
        <v>5.9899999999999992E-4</v>
      </c>
    </row>
    <row r="749" spans="1:7" ht="52.8" x14ac:dyDescent="0.25">
      <c r="A749" s="8" t="s">
        <v>867</v>
      </c>
      <c r="B749" s="8" t="s">
        <v>1454</v>
      </c>
      <c r="C749" s="8" t="s">
        <v>1852</v>
      </c>
      <c r="D749" s="8" t="s">
        <v>726</v>
      </c>
      <c r="E749" s="9">
        <v>3.0000000000000001E-3</v>
      </c>
      <c r="F749" s="9">
        <v>1.0608000000000001E-2</v>
      </c>
      <c r="G749" s="9">
        <f t="shared" si="21"/>
        <v>-7.608000000000001E-3</v>
      </c>
    </row>
    <row r="750" spans="1:7" x14ac:dyDescent="0.25">
      <c r="A750" s="8" t="s">
        <v>867</v>
      </c>
      <c r="B750" s="8" t="s">
        <v>92</v>
      </c>
      <c r="C750" s="8" t="s">
        <v>1852</v>
      </c>
      <c r="D750" s="12" t="s">
        <v>726</v>
      </c>
      <c r="E750" s="9">
        <v>7.0000000000000001E-3</v>
      </c>
      <c r="F750" s="9">
        <v>0</v>
      </c>
      <c r="G750" s="9">
        <f t="shared" si="21"/>
        <v>7.0000000000000001E-3</v>
      </c>
    </row>
    <row r="751" spans="1:7" ht="52.8" x14ac:dyDescent="0.25">
      <c r="A751" s="8" t="s">
        <v>867</v>
      </c>
      <c r="B751" s="8" t="s">
        <v>1455</v>
      </c>
      <c r="C751" s="8" t="s">
        <v>1853</v>
      </c>
      <c r="D751" s="16" t="s">
        <v>726</v>
      </c>
      <c r="E751" s="9">
        <v>1.5E-3</v>
      </c>
      <c r="F751" s="9">
        <v>5.9999999999999995E-4</v>
      </c>
      <c r="G751" s="9">
        <f t="shared" si="21"/>
        <v>9.0000000000000008E-4</v>
      </c>
    </row>
    <row r="752" spans="1:7" ht="52.8" x14ac:dyDescent="0.25">
      <c r="A752" s="8" t="s">
        <v>867</v>
      </c>
      <c r="B752" s="8" t="s">
        <v>1456</v>
      </c>
      <c r="C752" s="8" t="s">
        <v>1854</v>
      </c>
      <c r="D752" s="12" t="s">
        <v>726</v>
      </c>
      <c r="E752" s="9">
        <v>2.3E-3</v>
      </c>
      <c r="F752" s="9">
        <v>0</v>
      </c>
      <c r="G752" s="9">
        <f t="shared" si="21"/>
        <v>2.3E-3</v>
      </c>
    </row>
    <row r="753" spans="1:7" ht="52.8" x14ac:dyDescent="0.25">
      <c r="A753" s="8" t="s">
        <v>867</v>
      </c>
      <c r="B753" s="8" t="s">
        <v>1457</v>
      </c>
      <c r="C753" s="8" t="s">
        <v>1855</v>
      </c>
      <c r="D753" s="12" t="s">
        <v>726</v>
      </c>
      <c r="E753" s="9">
        <v>7.5000000000000002E-4</v>
      </c>
      <c r="F753" s="9">
        <v>5.4600000000000004E-4</v>
      </c>
      <c r="G753" s="9">
        <f t="shared" si="21"/>
        <v>2.0399999999999997E-4</v>
      </c>
    </row>
    <row r="754" spans="1:7" ht="66" x14ac:dyDescent="0.25">
      <c r="A754" s="8" t="s">
        <v>867</v>
      </c>
      <c r="B754" s="8" t="s">
        <v>1458</v>
      </c>
      <c r="C754" s="8" t="s">
        <v>1856</v>
      </c>
      <c r="D754" s="8" t="s">
        <v>725</v>
      </c>
      <c r="E754" s="9">
        <v>2.4E-2</v>
      </c>
      <c r="F754" s="9">
        <v>3.3746999999999999E-2</v>
      </c>
      <c r="G754" s="9">
        <f t="shared" si="21"/>
        <v>-9.7469999999999987E-3</v>
      </c>
    </row>
    <row r="755" spans="1:7" ht="39.6" x14ac:dyDescent="0.25">
      <c r="A755" s="8" t="s">
        <v>867</v>
      </c>
      <c r="B755" s="8" t="s">
        <v>656</v>
      </c>
      <c r="C755" s="8" t="s">
        <v>374</v>
      </c>
      <c r="D755" s="12" t="s">
        <v>725</v>
      </c>
      <c r="E755" s="9">
        <v>0.02</v>
      </c>
      <c r="F755" s="9">
        <v>9.1519999999999987E-3</v>
      </c>
      <c r="G755" s="9">
        <f t="shared" si="21"/>
        <v>1.0848000000000002E-2</v>
      </c>
    </row>
    <row r="756" spans="1:7" ht="52.8" x14ac:dyDescent="0.25">
      <c r="A756" s="8" t="s">
        <v>867</v>
      </c>
      <c r="B756" s="8" t="s">
        <v>2171</v>
      </c>
      <c r="C756" s="8" t="s">
        <v>2193</v>
      </c>
      <c r="D756" s="12" t="s">
        <v>726</v>
      </c>
      <c r="E756" s="9">
        <v>1.5E-3</v>
      </c>
      <c r="F756" s="9">
        <v>0</v>
      </c>
      <c r="G756" s="9">
        <f t="shared" si="21"/>
        <v>1.5E-3</v>
      </c>
    </row>
    <row r="757" spans="1:7" ht="52.8" x14ac:dyDescent="0.25">
      <c r="A757" s="8" t="s">
        <v>867</v>
      </c>
      <c r="B757" s="8" t="s">
        <v>1459</v>
      </c>
      <c r="C757" s="8" t="s">
        <v>1857</v>
      </c>
      <c r="D757" s="12" t="s">
        <v>726</v>
      </c>
      <c r="E757" s="9">
        <v>2E-3</v>
      </c>
      <c r="F757" s="9">
        <v>1.8720000000000002E-3</v>
      </c>
      <c r="G757" s="9">
        <f t="shared" si="21"/>
        <v>1.2799999999999986E-4</v>
      </c>
    </row>
    <row r="758" spans="1:7" ht="39.6" x14ac:dyDescent="0.25">
      <c r="A758" s="8" t="s">
        <v>867</v>
      </c>
      <c r="B758" s="8" t="s">
        <v>688</v>
      </c>
      <c r="C758" s="8" t="s">
        <v>412</v>
      </c>
      <c r="D758" s="12" t="s">
        <v>725</v>
      </c>
      <c r="E758" s="9">
        <v>1.6E-2</v>
      </c>
      <c r="F758" s="9">
        <v>1.4875999999999999E-2</v>
      </c>
      <c r="G758" s="9">
        <f t="shared" si="21"/>
        <v>1.1240000000000017E-3</v>
      </c>
    </row>
    <row r="759" spans="1:7" ht="39.6" x14ac:dyDescent="0.25">
      <c r="A759" s="8" t="s">
        <v>867</v>
      </c>
      <c r="B759" s="8" t="s">
        <v>1460</v>
      </c>
      <c r="C759" s="8" t="s">
        <v>1858</v>
      </c>
      <c r="D759" s="12" t="s">
        <v>728</v>
      </c>
      <c r="E759" s="9">
        <v>5.0000000000000001E-4</v>
      </c>
      <c r="F759" s="9">
        <v>4.5100000000000001E-4</v>
      </c>
      <c r="G759" s="9">
        <f t="shared" si="21"/>
        <v>4.8999999999999998E-5</v>
      </c>
    </row>
    <row r="760" spans="1:7" ht="39.6" x14ac:dyDescent="0.25">
      <c r="A760" s="8" t="s">
        <v>867</v>
      </c>
      <c r="B760" s="8" t="s">
        <v>1461</v>
      </c>
      <c r="C760" s="8" t="s">
        <v>1859</v>
      </c>
      <c r="D760" s="12" t="s">
        <v>726</v>
      </c>
      <c r="E760" s="9">
        <v>5.0000000000000001E-3</v>
      </c>
      <c r="F760" s="9">
        <v>3.2139999999999998E-3</v>
      </c>
      <c r="G760" s="9">
        <f t="shared" si="21"/>
        <v>1.7860000000000003E-3</v>
      </c>
    </row>
    <row r="761" spans="1:7" ht="39.6" x14ac:dyDescent="0.25">
      <c r="A761" s="8" t="s">
        <v>867</v>
      </c>
      <c r="B761" s="8" t="s">
        <v>1462</v>
      </c>
      <c r="C761" s="8" t="s">
        <v>1860</v>
      </c>
      <c r="D761" s="12" t="s">
        <v>725</v>
      </c>
      <c r="E761" s="9">
        <v>2.7E-2</v>
      </c>
      <c r="F761" s="9">
        <v>2.0966000000000002E-2</v>
      </c>
      <c r="G761" s="9">
        <f t="shared" si="21"/>
        <v>6.0339999999999977E-3</v>
      </c>
    </row>
    <row r="762" spans="1:7" ht="52.8" x14ac:dyDescent="0.25">
      <c r="A762" s="8" t="s">
        <v>867</v>
      </c>
      <c r="B762" s="8" t="s">
        <v>1463</v>
      </c>
      <c r="C762" s="8" t="s">
        <v>1861</v>
      </c>
      <c r="D762" s="12" t="s">
        <v>726</v>
      </c>
      <c r="E762" s="9">
        <v>5.0000000000000001E-3</v>
      </c>
      <c r="F762" s="9">
        <v>6.8269999999999997E-3</v>
      </c>
      <c r="G762" s="9">
        <f t="shared" si="21"/>
        <v>-1.8269999999999996E-3</v>
      </c>
    </row>
    <row r="763" spans="1:7" ht="39.6" x14ac:dyDescent="0.25">
      <c r="A763" s="8" t="s">
        <v>867</v>
      </c>
      <c r="B763" s="8" t="s">
        <v>1041</v>
      </c>
      <c r="C763" s="8" t="s">
        <v>1169</v>
      </c>
      <c r="D763" s="12" t="s">
        <v>726</v>
      </c>
      <c r="E763" s="9">
        <v>2E-3</v>
      </c>
      <c r="F763" s="9">
        <v>2.0699999999999998E-3</v>
      </c>
      <c r="G763" s="9">
        <f t="shared" si="21"/>
        <v>-6.999999999999975E-5</v>
      </c>
    </row>
    <row r="764" spans="1:7" ht="52.8" x14ac:dyDescent="0.25">
      <c r="A764" s="8" t="s">
        <v>867</v>
      </c>
      <c r="B764" s="8" t="s">
        <v>81</v>
      </c>
      <c r="C764" s="8" t="s">
        <v>373</v>
      </c>
      <c r="D764" s="12" t="s">
        <v>727</v>
      </c>
      <c r="E764" s="9">
        <v>0.203875</v>
      </c>
      <c r="F764" s="9">
        <v>0.36882900000000002</v>
      </c>
      <c r="G764" s="9">
        <f t="shared" si="21"/>
        <v>-0.16495400000000002</v>
      </c>
    </row>
    <row r="765" spans="1:7" ht="39.6" x14ac:dyDescent="0.25">
      <c r="A765" s="8" t="s">
        <v>867</v>
      </c>
      <c r="B765" s="8" t="s">
        <v>82</v>
      </c>
      <c r="C765" s="8" t="s">
        <v>373</v>
      </c>
      <c r="D765" s="12" t="s">
        <v>727</v>
      </c>
      <c r="E765" s="9">
        <v>0.44</v>
      </c>
      <c r="F765" s="9">
        <v>0.36996300000000004</v>
      </c>
      <c r="G765" s="9">
        <f t="shared" si="21"/>
        <v>7.003699999999996E-2</v>
      </c>
    </row>
    <row r="766" spans="1:7" ht="52.8" x14ac:dyDescent="0.25">
      <c r="A766" s="8" t="s">
        <v>867</v>
      </c>
      <c r="B766" s="8" t="s">
        <v>1464</v>
      </c>
      <c r="C766" s="8" t="s">
        <v>1862</v>
      </c>
      <c r="D766" s="12" t="s">
        <v>726</v>
      </c>
      <c r="E766" s="9">
        <v>7.0000000000000001E-3</v>
      </c>
      <c r="F766" s="9">
        <v>3.8180000000000002E-3</v>
      </c>
      <c r="G766" s="9">
        <f t="shared" si="21"/>
        <v>3.1819999999999999E-3</v>
      </c>
    </row>
    <row r="767" spans="1:7" ht="39.6" x14ac:dyDescent="0.25">
      <c r="A767" s="8" t="s">
        <v>867</v>
      </c>
      <c r="B767" s="8" t="s">
        <v>1465</v>
      </c>
      <c r="C767" s="8" t="s">
        <v>1863</v>
      </c>
      <c r="D767" s="12" t="s">
        <v>726</v>
      </c>
      <c r="E767" s="9">
        <v>3.0000000000000001E-3</v>
      </c>
      <c r="F767" s="9">
        <v>2.64E-3</v>
      </c>
      <c r="G767" s="9">
        <f t="shared" si="21"/>
        <v>3.6000000000000008E-4</v>
      </c>
    </row>
    <row r="768" spans="1:7" ht="52.8" x14ac:dyDescent="0.25">
      <c r="A768" s="8" t="s">
        <v>867</v>
      </c>
      <c r="B768" s="8" t="s">
        <v>2075</v>
      </c>
      <c r="C768" s="8" t="s">
        <v>1105</v>
      </c>
      <c r="D768" s="12" t="s">
        <v>725</v>
      </c>
      <c r="E768" s="9">
        <v>2.1999999999999999E-2</v>
      </c>
      <c r="F768" s="9">
        <v>2.3389E-2</v>
      </c>
      <c r="G768" s="9">
        <f t="shared" si="21"/>
        <v>-1.3890000000000013E-3</v>
      </c>
    </row>
    <row r="769" spans="1:7" ht="39.6" x14ac:dyDescent="0.25">
      <c r="A769" s="8" t="s">
        <v>867</v>
      </c>
      <c r="B769" s="8" t="s">
        <v>559</v>
      </c>
      <c r="C769" s="8" t="s">
        <v>271</v>
      </c>
      <c r="D769" s="12" t="s">
        <v>725</v>
      </c>
      <c r="E769" s="9">
        <v>4.4999999999999998E-2</v>
      </c>
      <c r="F769" s="9">
        <v>3.3694000000000002E-2</v>
      </c>
      <c r="G769" s="9">
        <f t="shared" si="21"/>
        <v>1.1305999999999997E-2</v>
      </c>
    </row>
    <row r="770" spans="1:7" ht="52.8" x14ac:dyDescent="0.25">
      <c r="A770" s="8" t="s">
        <v>867</v>
      </c>
      <c r="B770" s="8" t="s">
        <v>889</v>
      </c>
      <c r="C770" s="8" t="s">
        <v>917</v>
      </c>
      <c r="D770" s="12" t="s">
        <v>726</v>
      </c>
      <c r="E770" s="9">
        <v>3.0000000000000001E-3</v>
      </c>
      <c r="F770" s="9">
        <v>1.7079999999999999E-3</v>
      </c>
      <c r="G770" s="9">
        <f t="shared" si="21"/>
        <v>1.2920000000000002E-3</v>
      </c>
    </row>
    <row r="771" spans="1:7" ht="52.8" x14ac:dyDescent="0.25">
      <c r="A771" s="8" t="s">
        <v>867</v>
      </c>
      <c r="B771" s="8" t="s">
        <v>785</v>
      </c>
      <c r="C771" s="8" t="s">
        <v>792</v>
      </c>
      <c r="D771" s="12" t="s">
        <v>726</v>
      </c>
      <c r="E771" s="9">
        <v>1.6000000000000001E-3</v>
      </c>
      <c r="F771" s="9">
        <v>2.6810000000000002E-3</v>
      </c>
      <c r="G771" s="9">
        <f t="shared" si="21"/>
        <v>-1.0810000000000001E-3</v>
      </c>
    </row>
    <row r="772" spans="1:7" ht="52.8" x14ac:dyDescent="0.25">
      <c r="A772" s="8" t="s">
        <v>867</v>
      </c>
      <c r="B772" s="8" t="s">
        <v>1466</v>
      </c>
      <c r="C772" s="8" t="s">
        <v>1864</v>
      </c>
      <c r="D772" s="8" t="s">
        <v>726</v>
      </c>
      <c r="E772" s="9">
        <v>1E-3</v>
      </c>
      <c r="F772" s="9">
        <v>1.41E-3</v>
      </c>
      <c r="G772" s="9">
        <f t="shared" si="21"/>
        <v>-4.0999999999999999E-4</v>
      </c>
    </row>
    <row r="773" spans="1:7" ht="39.6" x14ac:dyDescent="0.25">
      <c r="A773" s="8" t="s">
        <v>867</v>
      </c>
      <c r="B773" s="8" t="s">
        <v>1467</v>
      </c>
      <c r="C773" s="8" t="s">
        <v>1865</v>
      </c>
      <c r="D773" s="12" t="s">
        <v>726</v>
      </c>
      <c r="E773" s="9">
        <v>1.5E-3</v>
      </c>
      <c r="F773" s="9">
        <v>3.39E-4</v>
      </c>
      <c r="G773" s="9">
        <f t="shared" si="21"/>
        <v>1.1610000000000001E-3</v>
      </c>
    </row>
    <row r="774" spans="1:7" ht="39.6" x14ac:dyDescent="0.25">
      <c r="A774" s="8" t="s">
        <v>867</v>
      </c>
      <c r="B774" s="8" t="s">
        <v>1070</v>
      </c>
      <c r="C774" s="8" t="s">
        <v>1193</v>
      </c>
      <c r="D774" s="12" t="s">
        <v>728</v>
      </c>
      <c r="E774" s="9">
        <v>6.9999999999999999E-4</v>
      </c>
      <c r="F774" s="9">
        <v>4.55E-4</v>
      </c>
      <c r="G774" s="9">
        <f t="shared" si="21"/>
        <v>2.4499999999999999E-4</v>
      </c>
    </row>
    <row r="775" spans="1:7" ht="52.8" x14ac:dyDescent="0.25">
      <c r="A775" s="8" t="s">
        <v>867</v>
      </c>
      <c r="B775" s="8" t="s">
        <v>2004</v>
      </c>
      <c r="C775" s="8" t="s">
        <v>353</v>
      </c>
      <c r="D775" s="12" t="s">
        <v>725</v>
      </c>
      <c r="E775" s="9">
        <v>3.9E-2</v>
      </c>
      <c r="F775" s="9">
        <v>1.2945999999999999E-2</v>
      </c>
      <c r="G775" s="9">
        <f t="shared" si="21"/>
        <v>2.6054000000000001E-2</v>
      </c>
    </row>
    <row r="776" spans="1:7" ht="66" x14ac:dyDescent="0.25">
      <c r="A776" s="8" t="s">
        <v>867</v>
      </c>
      <c r="B776" s="8" t="s">
        <v>2003</v>
      </c>
      <c r="C776" s="8" t="s">
        <v>353</v>
      </c>
      <c r="D776" s="12" t="s">
        <v>725</v>
      </c>
      <c r="E776" s="9">
        <v>0.03</v>
      </c>
      <c r="F776" s="9">
        <v>6.9090000000000002E-3</v>
      </c>
      <c r="G776" s="9">
        <f t="shared" si="21"/>
        <v>2.3091E-2</v>
      </c>
    </row>
    <row r="777" spans="1:7" ht="39.6" x14ac:dyDescent="0.25">
      <c r="A777" s="8" t="s">
        <v>867</v>
      </c>
      <c r="B777" s="8" t="s">
        <v>890</v>
      </c>
      <c r="C777" s="8" t="s">
        <v>918</v>
      </c>
      <c r="D777" s="12" t="s">
        <v>726</v>
      </c>
      <c r="E777" s="9">
        <v>3.0000000000000001E-3</v>
      </c>
      <c r="F777" s="9">
        <v>1.2340000000000001E-3</v>
      </c>
      <c r="G777" s="9">
        <f t="shared" si="21"/>
        <v>1.766E-3</v>
      </c>
    </row>
    <row r="778" spans="1:7" ht="66" x14ac:dyDescent="0.25">
      <c r="A778" s="8" t="s">
        <v>867</v>
      </c>
      <c r="B778" s="8" t="s">
        <v>1468</v>
      </c>
      <c r="C778" s="8" t="s">
        <v>1866</v>
      </c>
      <c r="D778" s="16" t="s">
        <v>726</v>
      </c>
      <c r="E778" s="9">
        <v>1E-3</v>
      </c>
      <c r="F778" s="9">
        <v>2.1840000000000002E-3</v>
      </c>
      <c r="G778" s="9">
        <f t="shared" si="21"/>
        <v>-1.1840000000000002E-3</v>
      </c>
    </row>
    <row r="779" spans="1:7" ht="39.6" x14ac:dyDescent="0.25">
      <c r="A779" s="8" t="s">
        <v>2153</v>
      </c>
      <c r="B779" s="8" t="s">
        <v>858</v>
      </c>
      <c r="C779" s="8" t="s">
        <v>1867</v>
      </c>
      <c r="D779" s="12" t="s">
        <v>726</v>
      </c>
      <c r="E779" s="9">
        <v>1E-3</v>
      </c>
      <c r="F779" s="9">
        <v>1.165E-3</v>
      </c>
      <c r="G779" s="9">
        <f t="shared" si="21"/>
        <v>-1.65E-4</v>
      </c>
    </row>
    <row r="780" spans="1:7" ht="52.8" x14ac:dyDescent="0.25">
      <c r="A780" s="8" t="s">
        <v>867</v>
      </c>
      <c r="B780" s="8" t="s">
        <v>891</v>
      </c>
      <c r="C780" s="8" t="s">
        <v>919</v>
      </c>
      <c r="D780" s="8" t="s">
        <v>726</v>
      </c>
      <c r="E780" s="9">
        <v>4.4999999999999997E-3</v>
      </c>
      <c r="F780" s="9">
        <v>2.8290000000000004E-3</v>
      </c>
      <c r="G780" s="9">
        <f t="shared" si="21"/>
        <v>1.6709999999999993E-3</v>
      </c>
    </row>
    <row r="781" spans="1:7" ht="52.8" x14ac:dyDescent="0.25">
      <c r="A781" s="8" t="s">
        <v>867</v>
      </c>
      <c r="B781" s="8" t="s">
        <v>1469</v>
      </c>
      <c r="C781" s="8" t="s">
        <v>1868</v>
      </c>
      <c r="D781" s="12" t="s">
        <v>729</v>
      </c>
      <c r="E781" s="9">
        <v>0.75</v>
      </c>
      <c r="F781" s="9">
        <v>0.50081500000000001</v>
      </c>
      <c r="G781" s="9">
        <f t="shared" si="21"/>
        <v>0.24918499999999999</v>
      </c>
    </row>
    <row r="782" spans="1:7" ht="39.6" x14ac:dyDescent="0.25">
      <c r="A782" s="8" t="s">
        <v>867</v>
      </c>
      <c r="B782" s="8" t="s">
        <v>1470</v>
      </c>
      <c r="C782" s="8" t="s">
        <v>1869</v>
      </c>
      <c r="D782" s="12" t="s">
        <v>725</v>
      </c>
      <c r="E782" s="9">
        <v>0.02</v>
      </c>
      <c r="F782" s="9">
        <v>9.4070000000000004E-3</v>
      </c>
      <c r="G782" s="9">
        <f t="shared" si="21"/>
        <v>1.0593E-2</v>
      </c>
    </row>
    <row r="783" spans="1:7" x14ac:dyDescent="0.25">
      <c r="A783" s="8" t="s">
        <v>867</v>
      </c>
      <c r="B783" s="8" t="s">
        <v>92</v>
      </c>
      <c r="C783" s="8" t="s">
        <v>148</v>
      </c>
      <c r="D783" s="12" t="s">
        <v>725</v>
      </c>
      <c r="E783" s="9">
        <v>8.0000000000000002E-3</v>
      </c>
      <c r="F783" s="9">
        <v>4.7070000000000002E-3</v>
      </c>
      <c r="G783" s="9">
        <f t="shared" si="21"/>
        <v>3.2929999999999999E-3</v>
      </c>
    </row>
    <row r="784" spans="1:7" ht="26.4" x14ac:dyDescent="0.25">
      <c r="A784" s="8" t="s">
        <v>867</v>
      </c>
      <c r="B784" s="8" t="s">
        <v>892</v>
      </c>
      <c r="C784" s="8" t="s">
        <v>148</v>
      </c>
      <c r="D784" s="12" t="s">
        <v>726</v>
      </c>
      <c r="E784" s="9">
        <v>6.0000000000000001E-3</v>
      </c>
      <c r="F784" s="9">
        <v>3.4910000000000002E-3</v>
      </c>
      <c r="G784" s="9">
        <f t="shared" si="21"/>
        <v>2.5089999999999999E-3</v>
      </c>
    </row>
    <row r="785" spans="1:7" x14ac:dyDescent="0.25">
      <c r="A785" s="8" t="s">
        <v>867</v>
      </c>
      <c r="B785" s="8" t="s">
        <v>85</v>
      </c>
      <c r="C785" s="8" t="s">
        <v>418</v>
      </c>
      <c r="D785" s="12" t="s">
        <v>725</v>
      </c>
      <c r="E785" s="9">
        <v>4.2900000000000001E-2</v>
      </c>
      <c r="F785" s="9">
        <v>2.3960000000000002E-2</v>
      </c>
      <c r="G785" s="9">
        <f t="shared" si="21"/>
        <v>1.8939999999999999E-2</v>
      </c>
    </row>
    <row r="786" spans="1:7" ht="39.6" x14ac:dyDescent="0.25">
      <c r="A786" s="8" t="s">
        <v>867</v>
      </c>
      <c r="B786" s="8" t="s">
        <v>1471</v>
      </c>
      <c r="C786" s="8" t="s">
        <v>1870</v>
      </c>
      <c r="D786" s="12" t="s">
        <v>726</v>
      </c>
      <c r="E786" s="9">
        <v>8.0000000000000002E-3</v>
      </c>
      <c r="F786" s="9">
        <v>4.9039999999999995E-3</v>
      </c>
      <c r="G786" s="9">
        <f t="shared" si="21"/>
        <v>3.0960000000000007E-3</v>
      </c>
    </row>
    <row r="787" spans="1:7" ht="39.6" x14ac:dyDescent="0.25">
      <c r="A787" s="8" t="s">
        <v>867</v>
      </c>
      <c r="B787" s="8" t="s">
        <v>21</v>
      </c>
      <c r="C787" s="8" t="s">
        <v>1871</v>
      </c>
      <c r="D787" s="12" t="s">
        <v>726</v>
      </c>
      <c r="E787" s="9">
        <v>4.0000000000000001E-3</v>
      </c>
      <c r="F787" s="9">
        <v>1.993E-3</v>
      </c>
      <c r="G787" s="9">
        <f t="shared" si="21"/>
        <v>2.0070000000000001E-3</v>
      </c>
    </row>
    <row r="788" spans="1:7" x14ac:dyDescent="0.25">
      <c r="A788" s="8" t="s">
        <v>867</v>
      </c>
      <c r="B788" s="8" t="s">
        <v>1472</v>
      </c>
      <c r="C788" s="8" t="s">
        <v>1871</v>
      </c>
      <c r="D788" s="12" t="s">
        <v>725</v>
      </c>
      <c r="E788" s="9">
        <v>1.2E-2</v>
      </c>
      <c r="F788" s="9">
        <v>1.1637999999999999E-2</v>
      </c>
      <c r="G788" s="9">
        <f t="shared" si="21"/>
        <v>3.6200000000000121E-4</v>
      </c>
    </row>
    <row r="789" spans="1:7" ht="52.8" x14ac:dyDescent="0.25">
      <c r="A789" s="8" t="s">
        <v>867</v>
      </c>
      <c r="B789" s="8" t="s">
        <v>526</v>
      </c>
      <c r="C789" s="8" t="s">
        <v>228</v>
      </c>
      <c r="D789" s="12" t="s">
        <v>725</v>
      </c>
      <c r="E789" s="9">
        <v>0.04</v>
      </c>
      <c r="F789" s="9">
        <v>2.7699000000000001E-2</v>
      </c>
      <c r="G789" s="9">
        <f t="shared" ref="G789:G852" si="22">E789-F789</f>
        <v>1.2300999999999999E-2</v>
      </c>
    </row>
    <row r="790" spans="1:7" ht="39.6" x14ac:dyDescent="0.25">
      <c r="A790" s="8" t="s">
        <v>867</v>
      </c>
      <c r="B790" s="8" t="s">
        <v>1042</v>
      </c>
      <c r="C790" s="8" t="s">
        <v>1170</v>
      </c>
      <c r="D790" s="12" t="s">
        <v>726</v>
      </c>
      <c r="E790" s="9">
        <v>2.5000000000000001E-3</v>
      </c>
      <c r="F790" s="9">
        <v>2.31E-3</v>
      </c>
      <c r="G790" s="9">
        <f t="shared" si="22"/>
        <v>1.9000000000000006E-4</v>
      </c>
    </row>
    <row r="791" spans="1:7" ht="26.4" x14ac:dyDescent="0.25">
      <c r="A791" s="8" t="s">
        <v>867</v>
      </c>
      <c r="B791" s="8" t="s">
        <v>1473</v>
      </c>
      <c r="C791" s="8" t="s">
        <v>1872</v>
      </c>
      <c r="D791" s="12" t="s">
        <v>726</v>
      </c>
      <c r="E791" s="9">
        <v>3.0000000000000001E-3</v>
      </c>
      <c r="F791" s="9">
        <v>1.7800000000000001E-3</v>
      </c>
      <c r="G791" s="9">
        <f t="shared" si="22"/>
        <v>1.2199999999999999E-3</v>
      </c>
    </row>
    <row r="792" spans="1:7" ht="39.6" x14ac:dyDescent="0.25">
      <c r="A792" s="8" t="s">
        <v>867</v>
      </c>
      <c r="B792" s="8" t="s">
        <v>1474</v>
      </c>
      <c r="C792" s="8" t="s">
        <v>1873</v>
      </c>
      <c r="D792" s="12" t="s">
        <v>726</v>
      </c>
      <c r="E792" s="9">
        <v>4.7999999999999996E-3</v>
      </c>
      <c r="F792" s="9">
        <v>2.7949999999999997E-3</v>
      </c>
      <c r="G792" s="9">
        <f t="shared" si="22"/>
        <v>2.0049999999999998E-3</v>
      </c>
    </row>
    <row r="793" spans="1:7" ht="39.6" x14ac:dyDescent="0.25">
      <c r="A793" s="8" t="s">
        <v>867</v>
      </c>
      <c r="B793" s="8" t="s">
        <v>2108</v>
      </c>
      <c r="C793" s="8" t="s">
        <v>408</v>
      </c>
      <c r="D793" s="12" t="s">
        <v>725</v>
      </c>
      <c r="E793" s="9">
        <v>0.02</v>
      </c>
      <c r="F793" s="9">
        <v>1.8126E-2</v>
      </c>
      <c r="G793" s="9">
        <f t="shared" si="22"/>
        <v>1.8740000000000007E-3</v>
      </c>
    </row>
    <row r="794" spans="1:7" ht="52.8" x14ac:dyDescent="0.25">
      <c r="A794" s="8" t="s">
        <v>867</v>
      </c>
      <c r="B794" s="8" t="s">
        <v>586</v>
      </c>
      <c r="C794" s="8" t="s">
        <v>305</v>
      </c>
      <c r="D794" s="12" t="s">
        <v>727</v>
      </c>
      <c r="E794" s="9">
        <v>0.11</v>
      </c>
      <c r="F794" s="9">
        <v>7.0702000000000001E-2</v>
      </c>
      <c r="G794" s="9">
        <f t="shared" si="22"/>
        <v>3.9298E-2</v>
      </c>
    </row>
    <row r="795" spans="1:7" ht="66" x14ac:dyDescent="0.25">
      <c r="A795" s="8" t="s">
        <v>867</v>
      </c>
      <c r="B795" s="8" t="s">
        <v>1475</v>
      </c>
      <c r="C795" s="8" t="s">
        <v>1874</v>
      </c>
      <c r="D795" s="12" t="s">
        <v>728</v>
      </c>
      <c r="E795" s="9">
        <v>8.0000000000000004E-4</v>
      </c>
      <c r="F795" s="9">
        <v>7.8300000000000006E-4</v>
      </c>
      <c r="G795" s="9">
        <f t="shared" si="22"/>
        <v>1.699999999999998E-5</v>
      </c>
    </row>
    <row r="796" spans="1:7" ht="52.8" x14ac:dyDescent="0.25">
      <c r="A796" s="8" t="s">
        <v>867</v>
      </c>
      <c r="B796" s="8" t="s">
        <v>1476</v>
      </c>
      <c r="C796" s="8" t="s">
        <v>1875</v>
      </c>
      <c r="D796" s="12" t="s">
        <v>726</v>
      </c>
      <c r="E796" s="9">
        <v>3.0000000000000001E-3</v>
      </c>
      <c r="F796" s="9">
        <v>9.320000000000001E-4</v>
      </c>
      <c r="G796" s="9">
        <f t="shared" si="22"/>
        <v>2.068E-3</v>
      </c>
    </row>
    <row r="797" spans="1:7" ht="39.6" x14ac:dyDescent="0.25">
      <c r="A797" s="8" t="s">
        <v>867</v>
      </c>
      <c r="B797" s="8" t="s">
        <v>521</v>
      </c>
      <c r="C797" s="8" t="s">
        <v>224</v>
      </c>
      <c r="D797" s="12" t="s">
        <v>725</v>
      </c>
      <c r="E797" s="9">
        <v>7.7999999999999996E-3</v>
      </c>
      <c r="F797" s="9">
        <v>4.9779999999999998E-3</v>
      </c>
      <c r="G797" s="9">
        <f t="shared" si="22"/>
        <v>2.8219999999999999E-3</v>
      </c>
    </row>
    <row r="798" spans="1:7" ht="52.8" x14ac:dyDescent="0.25">
      <c r="A798" s="8" t="s">
        <v>867</v>
      </c>
      <c r="B798" s="8" t="s">
        <v>2005</v>
      </c>
      <c r="C798" s="8" t="s">
        <v>2022</v>
      </c>
      <c r="D798" s="12" t="s">
        <v>725</v>
      </c>
      <c r="E798" s="9">
        <v>5.0000000000000001E-3</v>
      </c>
      <c r="F798" s="9">
        <v>3.3219999999999999E-3</v>
      </c>
      <c r="G798" s="9">
        <f t="shared" si="22"/>
        <v>1.6780000000000002E-3</v>
      </c>
    </row>
    <row r="799" spans="1:7" ht="52.8" x14ac:dyDescent="0.25">
      <c r="A799" s="8" t="s">
        <v>867</v>
      </c>
      <c r="B799" s="8" t="s">
        <v>938</v>
      </c>
      <c r="C799" s="8" t="s">
        <v>1078</v>
      </c>
      <c r="D799" s="12" t="s">
        <v>727</v>
      </c>
      <c r="E799" s="9">
        <v>0.12</v>
      </c>
      <c r="F799" s="9">
        <v>0.13198699999999999</v>
      </c>
      <c r="G799" s="9">
        <f t="shared" si="22"/>
        <v>-1.1986999999999998E-2</v>
      </c>
    </row>
    <row r="800" spans="1:7" ht="39.6" x14ac:dyDescent="0.25">
      <c r="A800" s="8" t="s">
        <v>867</v>
      </c>
      <c r="B800" s="8" t="s">
        <v>1477</v>
      </c>
      <c r="C800" s="8" t="s">
        <v>1876</v>
      </c>
      <c r="D800" s="12" t="s">
        <v>726</v>
      </c>
      <c r="E800" s="9">
        <v>1E-3</v>
      </c>
      <c r="F800" s="9">
        <v>1.3520000000000001E-3</v>
      </c>
      <c r="G800" s="9">
        <f t="shared" si="22"/>
        <v>-3.520000000000001E-4</v>
      </c>
    </row>
    <row r="801" spans="1:7" ht="39.6" x14ac:dyDescent="0.25">
      <c r="A801" s="8" t="s">
        <v>867</v>
      </c>
      <c r="B801" s="8" t="s">
        <v>1071</v>
      </c>
      <c r="C801" s="8" t="s">
        <v>1194</v>
      </c>
      <c r="D801" s="12" t="s">
        <v>728</v>
      </c>
      <c r="E801" s="9">
        <v>5.9999999999999995E-5</v>
      </c>
      <c r="F801" s="9">
        <v>1.7999999999999997E-5</v>
      </c>
      <c r="G801" s="9">
        <f t="shared" si="22"/>
        <v>4.1999999999999998E-5</v>
      </c>
    </row>
    <row r="802" spans="1:7" ht="39.6" x14ac:dyDescent="0.25">
      <c r="A802" s="8" t="s">
        <v>867</v>
      </c>
      <c r="B802" s="8" t="s">
        <v>1478</v>
      </c>
      <c r="C802" s="8" t="s">
        <v>1877</v>
      </c>
      <c r="D802" s="12" t="s">
        <v>726</v>
      </c>
      <c r="E802" s="9">
        <v>1.2E-2</v>
      </c>
      <c r="F802" s="9">
        <v>7.0730000000000003E-3</v>
      </c>
      <c r="G802" s="9">
        <f t="shared" si="22"/>
        <v>4.927E-3</v>
      </c>
    </row>
    <row r="803" spans="1:7" ht="52.8" x14ac:dyDescent="0.25">
      <c r="A803" s="8" t="s">
        <v>2153</v>
      </c>
      <c r="B803" s="8" t="s">
        <v>1479</v>
      </c>
      <c r="C803" s="8" t="s">
        <v>1878</v>
      </c>
      <c r="D803" s="12" t="s">
        <v>726</v>
      </c>
      <c r="E803" s="9">
        <v>3.8E-3</v>
      </c>
      <c r="F803" s="9">
        <v>4.1299999999999996E-4</v>
      </c>
      <c r="G803" s="9">
        <f t="shared" si="22"/>
        <v>3.3870000000000003E-3</v>
      </c>
    </row>
    <row r="804" spans="1:7" ht="52.8" x14ac:dyDescent="0.25">
      <c r="A804" s="8" t="s">
        <v>867</v>
      </c>
      <c r="B804" s="8" t="s">
        <v>667</v>
      </c>
      <c r="C804" s="8" t="s">
        <v>385</v>
      </c>
      <c r="D804" s="12" t="s">
        <v>726</v>
      </c>
      <c r="E804" s="9">
        <v>3.7650000000000001E-3</v>
      </c>
      <c r="F804" s="9">
        <v>3.4590000000000003E-3</v>
      </c>
      <c r="G804" s="9">
        <f t="shared" si="22"/>
        <v>3.0599999999999985E-4</v>
      </c>
    </row>
    <row r="805" spans="1:7" ht="39.6" x14ac:dyDescent="0.25">
      <c r="A805" s="8" t="s">
        <v>867</v>
      </c>
      <c r="B805" s="8" t="s">
        <v>1480</v>
      </c>
      <c r="C805" s="8" t="s">
        <v>1879</v>
      </c>
      <c r="D805" s="8" t="s">
        <v>726</v>
      </c>
      <c r="E805" s="9">
        <v>3.7000000000000002E-3</v>
      </c>
      <c r="F805" s="9">
        <v>3.7000000000000002E-3</v>
      </c>
      <c r="G805" s="9">
        <f t="shared" si="22"/>
        <v>0</v>
      </c>
    </row>
    <row r="806" spans="1:7" ht="39.6" x14ac:dyDescent="0.25">
      <c r="A806" s="8" t="s">
        <v>867</v>
      </c>
      <c r="B806" s="8" t="s">
        <v>1481</v>
      </c>
      <c r="C806" s="8" t="s">
        <v>1880</v>
      </c>
      <c r="D806" s="8" t="s">
        <v>726</v>
      </c>
      <c r="E806" s="9">
        <v>1.5E-3</v>
      </c>
      <c r="F806" s="9">
        <v>1.0319999999999999E-3</v>
      </c>
      <c r="G806" s="9">
        <f t="shared" si="22"/>
        <v>4.680000000000001E-4</v>
      </c>
    </row>
    <row r="807" spans="1:7" ht="39.6" x14ac:dyDescent="0.25">
      <c r="A807" s="8" t="s">
        <v>867</v>
      </c>
      <c r="B807" s="8" t="s">
        <v>632</v>
      </c>
      <c r="C807" s="8" t="s">
        <v>25</v>
      </c>
      <c r="D807" s="12" t="s">
        <v>726</v>
      </c>
      <c r="E807" s="9">
        <v>5.0000000000000001E-3</v>
      </c>
      <c r="F807" s="9">
        <v>2.6689999999999999E-3</v>
      </c>
      <c r="G807" s="9">
        <f t="shared" si="22"/>
        <v>2.3310000000000002E-3</v>
      </c>
    </row>
    <row r="808" spans="1:7" ht="39.6" x14ac:dyDescent="0.25">
      <c r="A808" s="8" t="s">
        <v>867</v>
      </c>
      <c r="B808" s="8" t="s">
        <v>733</v>
      </c>
      <c r="C808" s="8" t="s">
        <v>747</v>
      </c>
      <c r="D808" s="12" t="s">
        <v>726</v>
      </c>
      <c r="E808" s="9">
        <v>2.8E-3</v>
      </c>
      <c r="F808" s="9">
        <v>2.836E-3</v>
      </c>
      <c r="G808" s="9">
        <f t="shared" si="22"/>
        <v>-3.6000000000000008E-5</v>
      </c>
    </row>
    <row r="809" spans="1:7" ht="66" x14ac:dyDescent="0.25">
      <c r="A809" s="8" t="s">
        <v>867</v>
      </c>
      <c r="B809" s="8" t="s">
        <v>873</v>
      </c>
      <c r="C809" s="8" t="s">
        <v>908</v>
      </c>
      <c r="D809" s="12" t="s">
        <v>727</v>
      </c>
      <c r="E809" s="9">
        <v>8.5000000000000006E-2</v>
      </c>
      <c r="F809" s="9">
        <v>5.0633000000000004E-2</v>
      </c>
      <c r="G809" s="9">
        <f t="shared" si="22"/>
        <v>3.4367000000000002E-2</v>
      </c>
    </row>
    <row r="810" spans="1:7" ht="39.6" x14ac:dyDescent="0.25">
      <c r="A810" s="8" t="s">
        <v>867</v>
      </c>
      <c r="B810" s="8" t="s">
        <v>644</v>
      </c>
      <c r="C810" s="8" t="s">
        <v>16</v>
      </c>
      <c r="D810" s="12" t="s">
        <v>726</v>
      </c>
      <c r="E810" s="9">
        <v>2.2000000000000001E-3</v>
      </c>
      <c r="F810" s="9">
        <v>1.3129999999999999E-3</v>
      </c>
      <c r="G810" s="9">
        <f t="shared" si="22"/>
        <v>8.870000000000002E-4</v>
      </c>
    </row>
    <row r="811" spans="1:7" ht="39.6" x14ac:dyDescent="0.25">
      <c r="A811" s="8" t="s">
        <v>867</v>
      </c>
      <c r="B811" s="8" t="s">
        <v>1072</v>
      </c>
      <c r="C811" s="8" t="s">
        <v>1195</v>
      </c>
      <c r="D811" s="12" t="s">
        <v>726</v>
      </c>
      <c r="E811" s="9">
        <v>2.9999999999999997E-4</v>
      </c>
      <c r="F811" s="9">
        <v>0</v>
      </c>
      <c r="G811" s="9">
        <f t="shared" si="22"/>
        <v>2.9999999999999997E-4</v>
      </c>
    </row>
    <row r="812" spans="1:7" ht="52.8" x14ac:dyDescent="0.25">
      <c r="A812" s="8" t="s">
        <v>867</v>
      </c>
      <c r="B812" s="8" t="s">
        <v>1482</v>
      </c>
      <c r="C812" s="8" t="s">
        <v>1881</v>
      </c>
      <c r="D812" s="12" t="s">
        <v>726</v>
      </c>
      <c r="E812" s="9">
        <v>1.7999999999999998E-4</v>
      </c>
      <c r="F812" s="9">
        <v>0</v>
      </c>
      <c r="G812" s="9">
        <f t="shared" si="22"/>
        <v>1.7999999999999998E-4</v>
      </c>
    </row>
    <row r="813" spans="1:7" ht="66" x14ac:dyDescent="0.25">
      <c r="A813" s="8" t="s">
        <v>2153</v>
      </c>
      <c r="B813" s="8" t="s">
        <v>811</v>
      </c>
      <c r="C813" s="8" t="s">
        <v>819</v>
      </c>
      <c r="D813" s="8" t="s">
        <v>728</v>
      </c>
      <c r="E813" s="9">
        <v>7.9900000000000001E-4</v>
      </c>
      <c r="F813" s="9">
        <v>7.3700000000000002E-4</v>
      </c>
      <c r="G813" s="9">
        <f t="shared" si="22"/>
        <v>6.1999999999999989E-5</v>
      </c>
    </row>
    <row r="814" spans="1:7" ht="66" x14ac:dyDescent="0.25">
      <c r="A814" s="8" t="s">
        <v>2154</v>
      </c>
      <c r="B814" s="8" t="s">
        <v>879</v>
      </c>
      <c r="C814" s="8" t="s">
        <v>395</v>
      </c>
      <c r="D814" s="8" t="s">
        <v>725</v>
      </c>
      <c r="E814" s="9">
        <v>1.7999999999999999E-2</v>
      </c>
      <c r="F814" s="9">
        <v>2.6893999999999998E-2</v>
      </c>
      <c r="G814" s="9">
        <f t="shared" si="22"/>
        <v>-8.8939999999999991E-3</v>
      </c>
    </row>
    <row r="815" spans="1:7" ht="26.4" x14ac:dyDescent="0.25">
      <c r="A815" s="8" t="s">
        <v>867</v>
      </c>
      <c r="B815" s="8" t="s">
        <v>799</v>
      </c>
      <c r="C815" s="8" t="s">
        <v>395</v>
      </c>
      <c r="D815" s="12" t="s">
        <v>726</v>
      </c>
      <c r="E815" s="9">
        <v>8.9999999999999993E-3</v>
      </c>
      <c r="F815" s="9">
        <v>1.3938000000000001E-2</v>
      </c>
      <c r="G815" s="9">
        <f t="shared" si="22"/>
        <v>-4.9380000000000014E-3</v>
      </c>
    </row>
    <row r="816" spans="1:7" ht="92.4" x14ac:dyDescent="0.25">
      <c r="A816" s="8" t="s">
        <v>867</v>
      </c>
      <c r="B816" s="8" t="s">
        <v>515</v>
      </c>
      <c r="C816" s="8" t="s">
        <v>218</v>
      </c>
      <c r="D816" s="12" t="s">
        <v>726</v>
      </c>
      <c r="E816" s="9">
        <v>4.0000000000000001E-3</v>
      </c>
      <c r="F816" s="9">
        <v>3.8180000000000002E-3</v>
      </c>
      <c r="G816" s="9">
        <f t="shared" si="22"/>
        <v>1.8199999999999987E-4</v>
      </c>
    </row>
    <row r="817" spans="1:7" x14ac:dyDescent="0.25">
      <c r="A817" s="8" t="s">
        <v>867</v>
      </c>
      <c r="B817" s="8" t="s">
        <v>70</v>
      </c>
      <c r="C817" s="8" t="s">
        <v>328</v>
      </c>
      <c r="D817" s="12" t="s">
        <v>727</v>
      </c>
      <c r="E817" s="9">
        <v>0.7</v>
      </c>
      <c r="F817" s="9">
        <v>0.58548699999999998</v>
      </c>
      <c r="G817" s="9">
        <f t="shared" si="22"/>
        <v>0.11451299999999998</v>
      </c>
    </row>
    <row r="818" spans="1:7" ht="26.4" x14ac:dyDescent="0.25">
      <c r="A818" s="8" t="s">
        <v>867</v>
      </c>
      <c r="B818" s="8" t="s">
        <v>102</v>
      </c>
      <c r="C818" s="8" t="s">
        <v>328</v>
      </c>
      <c r="D818" s="12" t="s">
        <v>725</v>
      </c>
      <c r="E818" s="9">
        <v>2.5000000000000001E-2</v>
      </c>
      <c r="F818" s="9">
        <v>1.5188999999999999E-2</v>
      </c>
      <c r="G818" s="9">
        <f t="shared" si="22"/>
        <v>9.811000000000002E-3</v>
      </c>
    </row>
    <row r="819" spans="1:7" x14ac:dyDescent="0.25">
      <c r="A819" s="8" t="s">
        <v>867</v>
      </c>
      <c r="B819" s="8" t="s">
        <v>1483</v>
      </c>
      <c r="C819" s="8" t="s">
        <v>328</v>
      </c>
      <c r="D819" s="12" t="s">
        <v>726</v>
      </c>
      <c r="E819" s="9">
        <v>0.18</v>
      </c>
      <c r="F819" s="9">
        <v>0</v>
      </c>
      <c r="G819" s="9">
        <f t="shared" si="22"/>
        <v>0.18</v>
      </c>
    </row>
    <row r="820" spans="1:7" ht="26.4" x14ac:dyDescent="0.25">
      <c r="A820" s="8" t="s">
        <v>2154</v>
      </c>
      <c r="B820" s="8" t="s">
        <v>968</v>
      </c>
      <c r="C820" s="8" t="s">
        <v>328</v>
      </c>
      <c r="D820" s="12" t="s">
        <v>725</v>
      </c>
      <c r="E820" s="9">
        <v>2.5000000000000001E-2</v>
      </c>
      <c r="F820" s="9">
        <v>2.5107000000000001E-2</v>
      </c>
      <c r="G820" s="9">
        <f t="shared" si="22"/>
        <v>-1.0699999999999946E-4</v>
      </c>
    </row>
    <row r="821" spans="1:7" x14ac:dyDescent="0.25">
      <c r="A821" s="8" t="s">
        <v>867</v>
      </c>
      <c r="B821" s="8" t="s">
        <v>71</v>
      </c>
      <c r="C821" s="8" t="s">
        <v>328</v>
      </c>
      <c r="D821" s="8" t="s">
        <v>727</v>
      </c>
      <c r="E821" s="9">
        <v>0.42</v>
      </c>
      <c r="F821" s="9">
        <v>0.271451</v>
      </c>
      <c r="G821" s="9">
        <f t="shared" si="22"/>
        <v>0.14854899999999999</v>
      </c>
    </row>
    <row r="822" spans="1:7" ht="66" x14ac:dyDescent="0.25">
      <c r="A822" s="8" t="s">
        <v>867</v>
      </c>
      <c r="B822" s="8" t="s">
        <v>473</v>
      </c>
      <c r="C822" s="8" t="s">
        <v>167</v>
      </c>
      <c r="D822" s="12" t="s">
        <v>726</v>
      </c>
      <c r="E822" s="9">
        <v>2.3E-3</v>
      </c>
      <c r="F822" s="9">
        <v>1.4106E-2</v>
      </c>
      <c r="G822" s="9">
        <f t="shared" si="22"/>
        <v>-1.1806000000000001E-2</v>
      </c>
    </row>
    <row r="823" spans="1:7" ht="52.8" x14ac:dyDescent="0.25">
      <c r="A823" s="8" t="s">
        <v>867</v>
      </c>
      <c r="B823" s="8" t="s">
        <v>834</v>
      </c>
      <c r="C823" s="8" t="s">
        <v>848</v>
      </c>
      <c r="D823" s="12" t="s">
        <v>726</v>
      </c>
      <c r="E823" s="9">
        <v>5.0000000000000001E-3</v>
      </c>
      <c r="F823" s="9">
        <v>2.856E-3</v>
      </c>
      <c r="G823" s="9">
        <f t="shared" si="22"/>
        <v>2.1440000000000001E-3</v>
      </c>
    </row>
    <row r="824" spans="1:7" ht="52.8" x14ac:dyDescent="0.25">
      <c r="A824" s="8" t="s">
        <v>867</v>
      </c>
      <c r="B824" s="8" t="s">
        <v>1484</v>
      </c>
      <c r="C824" s="8" t="s">
        <v>1882</v>
      </c>
      <c r="D824" s="12" t="s">
        <v>726</v>
      </c>
      <c r="E824" s="9">
        <v>1.1999999999999999E-3</v>
      </c>
      <c r="F824" s="9">
        <v>1.1999999999999999E-3</v>
      </c>
      <c r="G824" s="9">
        <f t="shared" si="22"/>
        <v>0</v>
      </c>
    </row>
    <row r="825" spans="1:7" ht="39.6" x14ac:dyDescent="0.25">
      <c r="A825" s="8" t="s">
        <v>867</v>
      </c>
      <c r="B825" s="8" t="s">
        <v>658</v>
      </c>
      <c r="C825" s="8" t="s">
        <v>376</v>
      </c>
      <c r="D825" s="12" t="s">
        <v>725</v>
      </c>
      <c r="E825" s="9">
        <v>2.5000000000000001E-2</v>
      </c>
      <c r="F825" s="9">
        <v>1.5762999999999999E-2</v>
      </c>
      <c r="G825" s="9">
        <f t="shared" si="22"/>
        <v>9.2370000000000022E-3</v>
      </c>
    </row>
    <row r="826" spans="1:7" ht="39.6" x14ac:dyDescent="0.25">
      <c r="A826" s="8" t="s">
        <v>867</v>
      </c>
      <c r="B826" s="8" t="s">
        <v>706</v>
      </c>
      <c r="C826" s="8" t="s">
        <v>427</v>
      </c>
      <c r="D826" s="12" t="s">
        <v>725</v>
      </c>
      <c r="E826" s="9">
        <v>2.0799999999999999E-2</v>
      </c>
      <c r="F826" s="9">
        <v>1.2673E-2</v>
      </c>
      <c r="G826" s="9">
        <f t="shared" si="22"/>
        <v>8.1269999999999988E-3</v>
      </c>
    </row>
    <row r="827" spans="1:7" ht="66" x14ac:dyDescent="0.25">
      <c r="A827" s="8" t="s">
        <v>867</v>
      </c>
      <c r="B827" s="8" t="s">
        <v>776</v>
      </c>
      <c r="C827" s="8" t="s">
        <v>752</v>
      </c>
      <c r="D827" s="12" t="s">
        <v>726</v>
      </c>
      <c r="E827" s="9">
        <v>1.5E-3</v>
      </c>
      <c r="F827" s="9">
        <v>2.43E-4</v>
      </c>
      <c r="G827" s="9">
        <f t="shared" si="22"/>
        <v>1.2570000000000001E-3</v>
      </c>
    </row>
    <row r="828" spans="1:7" ht="52.8" x14ac:dyDescent="0.25">
      <c r="A828" s="8" t="s">
        <v>867</v>
      </c>
      <c r="B828" s="8" t="s">
        <v>488</v>
      </c>
      <c r="C828" s="8" t="s">
        <v>185</v>
      </c>
      <c r="D828" s="12" t="s">
        <v>729</v>
      </c>
      <c r="E828" s="9">
        <v>1.7</v>
      </c>
      <c r="F828" s="9">
        <v>0.43961399999999995</v>
      </c>
      <c r="G828" s="9">
        <f t="shared" si="22"/>
        <v>1.260386</v>
      </c>
    </row>
    <row r="829" spans="1:7" ht="66" x14ac:dyDescent="0.25">
      <c r="A829" s="8" t="s">
        <v>867</v>
      </c>
      <c r="B829" s="8" t="s">
        <v>1485</v>
      </c>
      <c r="C829" s="8" t="s">
        <v>1883</v>
      </c>
      <c r="D829" s="12" t="s">
        <v>725</v>
      </c>
      <c r="E829" s="9">
        <v>2.5999999999999999E-2</v>
      </c>
      <c r="F829" s="9">
        <v>1.0621999999999999E-2</v>
      </c>
      <c r="G829" s="9">
        <f t="shared" si="22"/>
        <v>1.5377999999999999E-2</v>
      </c>
    </row>
    <row r="830" spans="1:7" ht="26.4" x14ac:dyDescent="0.25">
      <c r="A830" s="8" t="s">
        <v>867</v>
      </c>
      <c r="B830" s="8" t="s">
        <v>904</v>
      </c>
      <c r="C830" s="8" t="s">
        <v>928</v>
      </c>
      <c r="D830" s="12" t="s">
        <v>728</v>
      </c>
      <c r="E830" s="9">
        <v>7.5000000000000002E-4</v>
      </c>
      <c r="F830" s="9">
        <v>3.1599999999999998E-4</v>
      </c>
      <c r="G830" s="9">
        <f t="shared" si="22"/>
        <v>4.3400000000000003E-4</v>
      </c>
    </row>
    <row r="831" spans="1:7" ht="52.8" x14ac:dyDescent="0.25">
      <c r="A831" s="8" t="s">
        <v>867</v>
      </c>
      <c r="B831" s="8" t="s">
        <v>629</v>
      </c>
      <c r="C831" s="8" t="s">
        <v>849</v>
      </c>
      <c r="D831" s="12" t="s">
        <v>727</v>
      </c>
      <c r="E831" s="9">
        <v>0.09</v>
      </c>
      <c r="F831" s="9">
        <v>7.5212000000000001E-2</v>
      </c>
      <c r="G831" s="9">
        <f t="shared" si="22"/>
        <v>1.4787999999999996E-2</v>
      </c>
    </row>
    <row r="832" spans="1:7" ht="39.6" x14ac:dyDescent="0.25">
      <c r="A832" s="8" t="s">
        <v>867</v>
      </c>
      <c r="B832" s="8" t="s">
        <v>788</v>
      </c>
      <c r="C832" s="8" t="s">
        <v>795</v>
      </c>
      <c r="D832" s="12" t="s">
        <v>728</v>
      </c>
      <c r="E832" s="9">
        <v>2.9999999999999997E-4</v>
      </c>
      <c r="F832" s="9">
        <v>2.3E-5</v>
      </c>
      <c r="G832" s="9">
        <f t="shared" si="22"/>
        <v>2.7699999999999996E-4</v>
      </c>
    </row>
    <row r="833" spans="1:7" ht="66" x14ac:dyDescent="0.25">
      <c r="A833" s="8" t="s">
        <v>867</v>
      </c>
      <c r="B833" s="8" t="s">
        <v>476</v>
      </c>
      <c r="C833" s="8" t="s">
        <v>171</v>
      </c>
      <c r="D833" s="12" t="s">
        <v>728</v>
      </c>
      <c r="E833" s="9">
        <v>6.7000000000000002E-5</v>
      </c>
      <c r="F833" s="9">
        <v>1.7999999999999997E-5</v>
      </c>
      <c r="G833" s="9">
        <f t="shared" si="22"/>
        <v>4.9000000000000005E-5</v>
      </c>
    </row>
    <row r="834" spans="1:7" ht="79.2" x14ac:dyDescent="0.25">
      <c r="A834" s="8" t="s">
        <v>867</v>
      </c>
      <c r="B834" s="8" t="s">
        <v>833</v>
      </c>
      <c r="C834" s="8" t="s">
        <v>847</v>
      </c>
      <c r="D834" s="12" t="s">
        <v>728</v>
      </c>
      <c r="E834" s="9">
        <v>7.0000000000000007E-5</v>
      </c>
      <c r="F834" s="9">
        <v>2.9E-5</v>
      </c>
      <c r="G834" s="9">
        <f t="shared" si="22"/>
        <v>4.1000000000000007E-5</v>
      </c>
    </row>
    <row r="835" spans="1:7" ht="66" x14ac:dyDescent="0.25">
      <c r="A835" s="8" t="s">
        <v>867</v>
      </c>
      <c r="B835" s="8" t="s">
        <v>513</v>
      </c>
      <c r="C835" s="8" t="s">
        <v>216</v>
      </c>
      <c r="D835" s="12" t="s">
        <v>728</v>
      </c>
      <c r="E835" s="9">
        <v>5.0000000000000002E-5</v>
      </c>
      <c r="F835" s="9">
        <v>1.9000000000000001E-5</v>
      </c>
      <c r="G835" s="9">
        <f t="shared" si="22"/>
        <v>3.1000000000000001E-5</v>
      </c>
    </row>
    <row r="836" spans="1:7" ht="39.6" x14ac:dyDescent="0.25">
      <c r="A836" s="8" t="s">
        <v>867</v>
      </c>
      <c r="B836" s="8" t="s">
        <v>905</v>
      </c>
      <c r="C836" s="8" t="s">
        <v>929</v>
      </c>
      <c r="D836" s="12" t="s">
        <v>728</v>
      </c>
      <c r="E836" s="9">
        <v>5.0000000000000002E-5</v>
      </c>
      <c r="F836" s="9">
        <v>0</v>
      </c>
      <c r="G836" s="9">
        <f t="shared" si="22"/>
        <v>5.0000000000000002E-5</v>
      </c>
    </row>
    <row r="837" spans="1:7" ht="39.6" x14ac:dyDescent="0.25">
      <c r="A837" s="8" t="s">
        <v>867</v>
      </c>
      <c r="B837" s="8" t="s">
        <v>549</v>
      </c>
      <c r="C837" s="8" t="s">
        <v>256</v>
      </c>
      <c r="D837" s="12" t="s">
        <v>727</v>
      </c>
      <c r="E837" s="9">
        <v>0.1</v>
      </c>
      <c r="F837" s="9">
        <v>5.5683999999999997E-2</v>
      </c>
      <c r="G837" s="9">
        <f t="shared" si="22"/>
        <v>4.4316000000000008E-2</v>
      </c>
    </row>
    <row r="838" spans="1:7" ht="52.8" x14ac:dyDescent="0.25">
      <c r="A838" s="8" t="s">
        <v>867</v>
      </c>
      <c r="B838" s="8" t="s">
        <v>790</v>
      </c>
      <c r="C838" s="8" t="s">
        <v>798</v>
      </c>
      <c r="D838" s="12" t="s">
        <v>725</v>
      </c>
      <c r="E838" s="9">
        <v>1.5799000000000001E-2</v>
      </c>
      <c r="F838" s="9">
        <v>2.4680000000000001E-3</v>
      </c>
      <c r="G838" s="9">
        <f t="shared" si="22"/>
        <v>1.3331000000000001E-2</v>
      </c>
    </row>
    <row r="839" spans="1:7" ht="39.6" x14ac:dyDescent="0.25">
      <c r="A839" s="8" t="s">
        <v>867</v>
      </c>
      <c r="B839" s="8" t="s">
        <v>880</v>
      </c>
      <c r="C839" s="8" t="s">
        <v>911</v>
      </c>
      <c r="D839" s="12" t="s">
        <v>725</v>
      </c>
      <c r="E839" s="9">
        <v>3.6999999999999998E-2</v>
      </c>
      <c r="F839" s="9">
        <v>2.1515999999999997E-2</v>
      </c>
      <c r="G839" s="9">
        <f t="shared" si="22"/>
        <v>1.5484000000000001E-2</v>
      </c>
    </row>
    <row r="840" spans="1:7" ht="39.6" x14ac:dyDescent="0.25">
      <c r="A840" s="8" t="s">
        <v>867</v>
      </c>
      <c r="B840" s="8" t="s">
        <v>1073</v>
      </c>
      <c r="C840" s="8" t="s">
        <v>1196</v>
      </c>
      <c r="D840" s="12" t="s">
        <v>728</v>
      </c>
      <c r="E840" s="9">
        <v>5.9999999999999995E-4</v>
      </c>
      <c r="F840" s="9">
        <v>1.199E-3</v>
      </c>
      <c r="G840" s="9">
        <f t="shared" si="22"/>
        <v>-5.9900000000000003E-4</v>
      </c>
    </row>
    <row r="841" spans="1:7" ht="52.8" x14ac:dyDescent="0.25">
      <c r="A841" s="8" t="s">
        <v>867</v>
      </c>
      <c r="B841" s="8" t="s">
        <v>969</v>
      </c>
      <c r="C841" s="8" t="s">
        <v>1106</v>
      </c>
      <c r="D841" s="12" t="s">
        <v>725</v>
      </c>
      <c r="E841" s="9">
        <v>8.0000000000000002E-3</v>
      </c>
      <c r="F841" s="9">
        <v>5.8479999999999999E-3</v>
      </c>
      <c r="G841" s="9">
        <f t="shared" si="22"/>
        <v>2.1520000000000003E-3</v>
      </c>
    </row>
    <row r="842" spans="1:7" ht="52.8" x14ac:dyDescent="0.25">
      <c r="A842" s="8" t="s">
        <v>867</v>
      </c>
      <c r="B842" s="8" t="s">
        <v>1486</v>
      </c>
      <c r="C842" s="8" t="s">
        <v>1884</v>
      </c>
      <c r="D842" s="12" t="s">
        <v>725</v>
      </c>
      <c r="E842" s="9">
        <v>3.4500000000000003E-2</v>
      </c>
      <c r="F842" s="9">
        <v>2.2350000000000002E-2</v>
      </c>
      <c r="G842" s="9">
        <f t="shared" si="22"/>
        <v>1.2150000000000001E-2</v>
      </c>
    </row>
    <row r="843" spans="1:7" ht="66" x14ac:dyDescent="0.25">
      <c r="A843" s="8" t="s">
        <v>867</v>
      </c>
      <c r="B843" s="8" t="s">
        <v>1487</v>
      </c>
      <c r="C843" s="8" t="s">
        <v>1885</v>
      </c>
      <c r="D843" s="12" t="s">
        <v>725</v>
      </c>
      <c r="E843" s="9">
        <v>8.0000000000000002E-3</v>
      </c>
      <c r="F843" s="9">
        <v>4.5460000000000006E-3</v>
      </c>
      <c r="G843" s="9">
        <f t="shared" si="22"/>
        <v>3.4539999999999996E-3</v>
      </c>
    </row>
    <row r="844" spans="1:7" ht="26.4" x14ac:dyDescent="0.25">
      <c r="A844" s="8" t="s">
        <v>867</v>
      </c>
      <c r="B844" s="8" t="s">
        <v>2039</v>
      </c>
      <c r="C844" s="8" t="s">
        <v>2048</v>
      </c>
      <c r="D844" s="12" t="s">
        <v>726</v>
      </c>
      <c r="E844" s="9">
        <v>4.0000000000000002E-4</v>
      </c>
      <c r="F844" s="9">
        <v>1.4290000000000001E-3</v>
      </c>
      <c r="G844" s="9">
        <f t="shared" si="22"/>
        <v>-1.0290000000000002E-3</v>
      </c>
    </row>
    <row r="845" spans="1:7" ht="52.8" x14ac:dyDescent="0.25">
      <c r="A845" s="8" t="s">
        <v>867</v>
      </c>
      <c r="B845" s="8" t="s">
        <v>503</v>
      </c>
      <c r="C845" s="8" t="s">
        <v>201</v>
      </c>
      <c r="D845" s="12" t="s">
        <v>725</v>
      </c>
      <c r="E845" s="9">
        <v>0.06</v>
      </c>
      <c r="F845" s="9">
        <v>5.987E-2</v>
      </c>
      <c r="G845" s="9">
        <f t="shared" si="22"/>
        <v>1.2999999999999817E-4</v>
      </c>
    </row>
    <row r="846" spans="1:7" ht="39.6" x14ac:dyDescent="0.25">
      <c r="A846" s="8" t="s">
        <v>867</v>
      </c>
      <c r="B846" s="8" t="s">
        <v>1309</v>
      </c>
      <c r="C846" s="8" t="s">
        <v>2148</v>
      </c>
      <c r="D846" s="12" t="s">
        <v>726</v>
      </c>
      <c r="E846" s="9">
        <v>0</v>
      </c>
      <c r="F846" s="9">
        <v>3.032E-3</v>
      </c>
      <c r="G846" s="9">
        <f t="shared" si="22"/>
        <v>-3.032E-3</v>
      </c>
    </row>
    <row r="847" spans="1:7" ht="66" x14ac:dyDescent="0.25">
      <c r="A847" s="8" t="s">
        <v>867</v>
      </c>
      <c r="B847" s="8" t="s">
        <v>1488</v>
      </c>
      <c r="C847" s="8" t="s">
        <v>1886</v>
      </c>
      <c r="D847" s="12" t="s">
        <v>726</v>
      </c>
      <c r="E847" s="9">
        <v>1.31E-3</v>
      </c>
      <c r="F847" s="9">
        <v>1.1819999999999999E-3</v>
      </c>
      <c r="G847" s="9">
        <f t="shared" si="22"/>
        <v>1.2800000000000008E-4</v>
      </c>
    </row>
    <row r="848" spans="1:7" ht="39.6" x14ac:dyDescent="0.25">
      <c r="A848" s="8" t="s">
        <v>867</v>
      </c>
      <c r="B848" s="8" t="s">
        <v>597</v>
      </c>
      <c r="C848" s="8" t="s">
        <v>24</v>
      </c>
      <c r="D848" s="12" t="s">
        <v>726</v>
      </c>
      <c r="E848" s="9">
        <v>1.1999999999999999E-3</v>
      </c>
      <c r="F848" s="9">
        <v>2.1819999999999999E-3</v>
      </c>
      <c r="G848" s="9">
        <f t="shared" si="22"/>
        <v>-9.8200000000000002E-4</v>
      </c>
    </row>
    <row r="849" spans="1:7" ht="39.6" x14ac:dyDescent="0.25">
      <c r="A849" s="8" t="s">
        <v>867</v>
      </c>
      <c r="B849" s="8" t="s">
        <v>587</v>
      </c>
      <c r="C849" s="8" t="s">
        <v>306</v>
      </c>
      <c r="D849" s="12" t="s">
        <v>725</v>
      </c>
      <c r="E849" s="9">
        <v>1.6500000000000001E-2</v>
      </c>
      <c r="F849" s="9">
        <v>2.99E-3</v>
      </c>
      <c r="G849" s="9">
        <f t="shared" si="22"/>
        <v>1.3510000000000001E-2</v>
      </c>
    </row>
    <row r="850" spans="1:7" ht="39.6" x14ac:dyDescent="0.25">
      <c r="A850" s="8" t="s">
        <v>867</v>
      </c>
      <c r="B850" s="8" t="s">
        <v>1489</v>
      </c>
      <c r="C850" s="8" t="s">
        <v>1887</v>
      </c>
      <c r="D850" s="12" t="s">
        <v>726</v>
      </c>
      <c r="E850" s="9">
        <v>7.0000000000000001E-3</v>
      </c>
      <c r="F850" s="9">
        <v>5.3200000000000001E-3</v>
      </c>
      <c r="G850" s="9">
        <f t="shared" si="22"/>
        <v>1.6800000000000001E-3</v>
      </c>
    </row>
    <row r="851" spans="1:7" ht="52.8" x14ac:dyDescent="0.25">
      <c r="A851" s="8" t="s">
        <v>2153</v>
      </c>
      <c r="B851" s="8" t="s">
        <v>810</v>
      </c>
      <c r="C851" s="8" t="s">
        <v>817</v>
      </c>
      <c r="D851" s="12" t="s">
        <v>726</v>
      </c>
      <c r="E851" s="9">
        <v>4.4999999999999997E-3</v>
      </c>
      <c r="F851" s="9">
        <v>3.1440000000000001E-3</v>
      </c>
      <c r="G851" s="9">
        <f t="shared" si="22"/>
        <v>1.3559999999999996E-3</v>
      </c>
    </row>
    <row r="852" spans="1:7" ht="39.6" x14ac:dyDescent="0.25">
      <c r="A852" s="8" t="s">
        <v>867</v>
      </c>
      <c r="B852" s="8" t="s">
        <v>893</v>
      </c>
      <c r="C852" s="8" t="s">
        <v>920</v>
      </c>
      <c r="D852" s="12" t="s">
        <v>726</v>
      </c>
      <c r="E852" s="9">
        <v>3.0000000000000001E-3</v>
      </c>
      <c r="F852" s="9">
        <v>5.2300000000000003E-4</v>
      </c>
      <c r="G852" s="9">
        <f t="shared" si="22"/>
        <v>2.477E-3</v>
      </c>
    </row>
    <row r="853" spans="1:7" ht="52.8" x14ac:dyDescent="0.25">
      <c r="A853" s="8" t="s">
        <v>2154</v>
      </c>
      <c r="B853" s="8" t="s">
        <v>718</v>
      </c>
      <c r="C853" s="8" t="s">
        <v>439</v>
      </c>
      <c r="D853" s="12" t="s">
        <v>727</v>
      </c>
      <c r="E853" s="9">
        <v>0.21</v>
      </c>
      <c r="F853" s="9">
        <v>0.181698</v>
      </c>
      <c r="G853" s="9">
        <f t="shared" ref="G853:G915" si="23">E853-F853</f>
        <v>2.8301999999999994E-2</v>
      </c>
    </row>
    <row r="854" spans="1:7" ht="39.6" x14ac:dyDescent="0.25">
      <c r="A854" s="8" t="s">
        <v>867</v>
      </c>
      <c r="B854" s="8" t="s">
        <v>1043</v>
      </c>
      <c r="C854" s="8" t="s">
        <v>1171</v>
      </c>
      <c r="D854" s="12" t="s">
        <v>726</v>
      </c>
      <c r="E854" s="9">
        <v>1.4E-3</v>
      </c>
      <c r="F854" s="9">
        <v>1.7060000000000001E-3</v>
      </c>
      <c r="G854" s="9">
        <f t="shared" si="23"/>
        <v>-3.0600000000000007E-4</v>
      </c>
    </row>
    <row r="855" spans="1:7" ht="52.8" x14ac:dyDescent="0.25">
      <c r="A855" s="8" t="s">
        <v>867</v>
      </c>
      <c r="B855" s="8" t="s">
        <v>1490</v>
      </c>
      <c r="C855" s="8" t="s">
        <v>1888</v>
      </c>
      <c r="D855" s="12" t="s">
        <v>725</v>
      </c>
      <c r="E855" s="9">
        <v>0.05</v>
      </c>
      <c r="F855" s="9">
        <v>2.4847000000000001E-2</v>
      </c>
      <c r="G855" s="9">
        <f t="shared" si="23"/>
        <v>2.5153000000000002E-2</v>
      </c>
    </row>
    <row r="856" spans="1:7" ht="52.8" x14ac:dyDescent="0.25">
      <c r="A856" s="8" t="s">
        <v>867</v>
      </c>
      <c r="B856" s="8" t="s">
        <v>598</v>
      </c>
      <c r="C856" s="8" t="s">
        <v>320</v>
      </c>
      <c r="D856" s="12" t="s">
        <v>726</v>
      </c>
      <c r="E856" s="9">
        <v>3.0000000000000001E-3</v>
      </c>
      <c r="F856" s="9">
        <v>2.9649999999999998E-3</v>
      </c>
      <c r="G856" s="9">
        <f t="shared" si="23"/>
        <v>3.5000000000000309E-5</v>
      </c>
    </row>
    <row r="857" spans="1:7" ht="39.6" x14ac:dyDescent="0.25">
      <c r="A857" s="8" t="s">
        <v>867</v>
      </c>
      <c r="B857" s="8" t="s">
        <v>869</v>
      </c>
      <c r="C857" s="8" t="s">
        <v>301</v>
      </c>
      <c r="D857" s="12" t="s">
        <v>729</v>
      </c>
      <c r="E857" s="9">
        <v>1.25</v>
      </c>
      <c r="F857" s="9">
        <v>1.1680029999999999</v>
      </c>
      <c r="G857" s="9">
        <f t="shared" si="23"/>
        <v>8.1997000000000098E-2</v>
      </c>
    </row>
    <row r="858" spans="1:7" ht="39.6" x14ac:dyDescent="0.25">
      <c r="A858" s="8" t="s">
        <v>867</v>
      </c>
      <c r="B858" s="8" t="s">
        <v>72</v>
      </c>
      <c r="C858" s="8" t="s">
        <v>301</v>
      </c>
      <c r="D858" s="12" t="s">
        <v>727</v>
      </c>
      <c r="E858" s="9">
        <v>0.32</v>
      </c>
      <c r="F858" s="9">
        <v>0.284993</v>
      </c>
      <c r="G858" s="9">
        <f t="shared" si="23"/>
        <v>3.500700000000001E-2</v>
      </c>
    </row>
    <row r="859" spans="1:7" ht="39.6" x14ac:dyDescent="0.25">
      <c r="A859" s="8" t="s">
        <v>867</v>
      </c>
      <c r="B859" s="8" t="s">
        <v>874</v>
      </c>
      <c r="C859" s="8" t="s">
        <v>301</v>
      </c>
      <c r="D859" s="12" t="s">
        <v>727</v>
      </c>
      <c r="E859" s="9">
        <v>0.5</v>
      </c>
      <c r="F859" s="9">
        <v>0.45135599999999998</v>
      </c>
      <c r="G859" s="9">
        <f t="shared" si="23"/>
        <v>4.8644000000000021E-2</v>
      </c>
    </row>
    <row r="860" spans="1:7" ht="39.6" x14ac:dyDescent="0.25">
      <c r="A860" s="8" t="s">
        <v>867</v>
      </c>
      <c r="B860" s="8" t="s">
        <v>860</v>
      </c>
      <c r="C860" s="8" t="s">
        <v>301</v>
      </c>
      <c r="D860" s="12" t="s">
        <v>727</v>
      </c>
      <c r="E860" s="9">
        <v>0.7</v>
      </c>
      <c r="F860" s="9">
        <v>0.72261800000000009</v>
      </c>
      <c r="G860" s="9">
        <f t="shared" si="23"/>
        <v>-2.2618000000000138E-2</v>
      </c>
    </row>
    <row r="861" spans="1:7" ht="39.6" x14ac:dyDescent="0.25">
      <c r="A861" s="8" t="s">
        <v>867</v>
      </c>
      <c r="B861" s="8" t="s">
        <v>861</v>
      </c>
      <c r="C861" s="8" t="s">
        <v>301</v>
      </c>
      <c r="D861" s="12" t="s">
        <v>725</v>
      </c>
      <c r="E861" s="9">
        <v>8.6499999999999994E-2</v>
      </c>
      <c r="F861" s="9">
        <v>5.9691000000000001E-2</v>
      </c>
      <c r="G861" s="9">
        <f t="shared" si="23"/>
        <v>2.6808999999999993E-2</v>
      </c>
    </row>
    <row r="862" spans="1:7" ht="39.6" x14ac:dyDescent="0.25">
      <c r="A862" s="8" t="s">
        <v>867</v>
      </c>
      <c r="B862" s="8" t="s">
        <v>88</v>
      </c>
      <c r="C862" s="8" t="s">
        <v>301</v>
      </c>
      <c r="D862" s="8" t="s">
        <v>725</v>
      </c>
      <c r="E862" s="9">
        <v>2.0500000000000001E-2</v>
      </c>
      <c r="F862" s="9">
        <v>1.0827999999999999E-2</v>
      </c>
      <c r="G862" s="9">
        <f t="shared" si="23"/>
        <v>9.6720000000000018E-3</v>
      </c>
    </row>
    <row r="863" spans="1:7" ht="39.6" x14ac:dyDescent="0.25">
      <c r="A863" s="8" t="s">
        <v>867</v>
      </c>
      <c r="B863" s="8" t="s">
        <v>528</v>
      </c>
      <c r="C863" s="8" t="s">
        <v>230</v>
      </c>
      <c r="D863" s="8" t="s">
        <v>727</v>
      </c>
      <c r="E863" s="9">
        <v>0.5</v>
      </c>
      <c r="F863" s="9">
        <v>0.62458399999999992</v>
      </c>
      <c r="G863" s="9">
        <f t="shared" si="23"/>
        <v>-0.12458399999999992</v>
      </c>
    </row>
    <row r="864" spans="1:7" ht="26.4" x14ac:dyDescent="0.25">
      <c r="A864" s="8" t="s">
        <v>867</v>
      </c>
      <c r="B864" s="8" t="s">
        <v>73</v>
      </c>
      <c r="C864" s="8" t="s">
        <v>321</v>
      </c>
      <c r="D864" s="12" t="s">
        <v>727</v>
      </c>
      <c r="E864" s="9">
        <v>0.42</v>
      </c>
      <c r="F864" s="9">
        <v>0.34739600000000004</v>
      </c>
      <c r="G864" s="9">
        <f t="shared" si="23"/>
        <v>7.2603999999999946E-2</v>
      </c>
    </row>
    <row r="865" spans="1:7" ht="52.8" x14ac:dyDescent="0.25">
      <c r="A865" s="8" t="s">
        <v>867</v>
      </c>
      <c r="B865" s="8" t="s">
        <v>74</v>
      </c>
      <c r="C865" s="8" t="s">
        <v>321</v>
      </c>
      <c r="D865" s="12" t="s">
        <v>727</v>
      </c>
      <c r="E865" s="9">
        <v>0.23300000000000001</v>
      </c>
      <c r="F865" s="9">
        <v>0.61240300000000003</v>
      </c>
      <c r="G865" s="9">
        <f t="shared" si="23"/>
        <v>-0.37940300000000005</v>
      </c>
    </row>
    <row r="866" spans="1:7" ht="26.4" x14ac:dyDescent="0.25">
      <c r="A866" s="8" t="s">
        <v>867</v>
      </c>
      <c r="B866" s="8" t="s">
        <v>62</v>
      </c>
      <c r="C866" s="8" t="s">
        <v>321</v>
      </c>
      <c r="D866" s="12" t="s">
        <v>729</v>
      </c>
      <c r="E866" s="9">
        <v>1.19</v>
      </c>
      <c r="F866" s="9">
        <v>1.3260860000000001</v>
      </c>
      <c r="G866" s="9">
        <f t="shared" si="23"/>
        <v>-0.13608600000000015</v>
      </c>
    </row>
    <row r="867" spans="1:7" ht="26.4" x14ac:dyDescent="0.25">
      <c r="A867" s="8" t="s">
        <v>867</v>
      </c>
      <c r="B867" s="8" t="s">
        <v>875</v>
      </c>
      <c r="C867" s="8" t="s">
        <v>321</v>
      </c>
      <c r="D867" s="12" t="s">
        <v>727</v>
      </c>
      <c r="E867" s="9">
        <v>0.9</v>
      </c>
      <c r="F867" s="9">
        <v>0.53920299999999999</v>
      </c>
      <c r="G867" s="9">
        <f t="shared" si="23"/>
        <v>0.36079700000000003</v>
      </c>
    </row>
    <row r="868" spans="1:7" ht="26.4" x14ac:dyDescent="0.25">
      <c r="A868" s="8" t="s">
        <v>867</v>
      </c>
      <c r="B868" s="8" t="s">
        <v>1004</v>
      </c>
      <c r="C868" s="8" t="s">
        <v>1889</v>
      </c>
      <c r="D868" s="12" t="s">
        <v>726</v>
      </c>
      <c r="E868" s="9">
        <v>1.4999999999999999E-2</v>
      </c>
      <c r="F868" s="9">
        <v>0</v>
      </c>
      <c r="G868" s="9">
        <f t="shared" si="23"/>
        <v>1.4999999999999999E-2</v>
      </c>
    </row>
    <row r="869" spans="1:7" ht="26.4" x14ac:dyDescent="0.25">
      <c r="A869" s="8" t="s">
        <v>867</v>
      </c>
      <c r="B869" s="8" t="s">
        <v>95</v>
      </c>
      <c r="C869" s="8" t="s">
        <v>1889</v>
      </c>
      <c r="D869" s="12" t="s">
        <v>726</v>
      </c>
      <c r="E869" s="9">
        <v>4.0000000000000001E-3</v>
      </c>
      <c r="F869" s="9">
        <v>0</v>
      </c>
      <c r="G869" s="9">
        <f t="shared" si="23"/>
        <v>4.0000000000000001E-3</v>
      </c>
    </row>
    <row r="870" spans="1:7" ht="39.6" x14ac:dyDescent="0.25">
      <c r="A870" s="8" t="s">
        <v>867</v>
      </c>
      <c r="B870" s="8" t="s">
        <v>2172</v>
      </c>
      <c r="C870" s="8" t="s">
        <v>2194</v>
      </c>
      <c r="D870" s="12" t="s">
        <v>726</v>
      </c>
      <c r="E870" s="9">
        <v>2.4599999999999999E-3</v>
      </c>
      <c r="F870" s="9">
        <v>0</v>
      </c>
      <c r="G870" s="9">
        <f t="shared" si="23"/>
        <v>2.4599999999999999E-3</v>
      </c>
    </row>
    <row r="871" spans="1:7" ht="39.6" x14ac:dyDescent="0.25">
      <c r="A871" s="8" t="s">
        <v>867</v>
      </c>
      <c r="B871" s="8" t="s">
        <v>1491</v>
      </c>
      <c r="C871" s="8" t="s">
        <v>1890</v>
      </c>
      <c r="D871" s="8" t="s">
        <v>726</v>
      </c>
      <c r="E871" s="9">
        <v>6.0000000000000001E-3</v>
      </c>
      <c r="F871" s="9">
        <v>6.6540000000000002E-3</v>
      </c>
      <c r="G871" s="9">
        <f t="shared" si="23"/>
        <v>-6.5400000000000007E-4</v>
      </c>
    </row>
    <row r="872" spans="1:7" ht="39.6" x14ac:dyDescent="0.25">
      <c r="A872" s="8" t="s">
        <v>867</v>
      </c>
      <c r="B872" s="8" t="s">
        <v>1492</v>
      </c>
      <c r="C872" s="8" t="s">
        <v>1891</v>
      </c>
      <c r="D872" s="8" t="s">
        <v>725</v>
      </c>
      <c r="E872" s="9">
        <v>4.4999999999999998E-2</v>
      </c>
      <c r="F872" s="9">
        <v>7.9080000000000001E-3</v>
      </c>
      <c r="G872" s="9">
        <f t="shared" si="23"/>
        <v>3.7092E-2</v>
      </c>
    </row>
    <row r="873" spans="1:7" ht="39.6" x14ac:dyDescent="0.25">
      <c r="A873" s="8" t="s">
        <v>867</v>
      </c>
      <c r="B873" s="8" t="s">
        <v>594</v>
      </c>
      <c r="C873" s="8" t="s">
        <v>314</v>
      </c>
      <c r="D873" s="12" t="s">
        <v>726</v>
      </c>
      <c r="E873" s="9">
        <v>4.4999999999999997E-3</v>
      </c>
      <c r="F873" s="9">
        <v>3.3639999999999998E-3</v>
      </c>
      <c r="G873" s="9">
        <f t="shared" si="23"/>
        <v>1.1359999999999999E-3</v>
      </c>
    </row>
    <row r="874" spans="1:7" ht="39.6" x14ac:dyDescent="0.25">
      <c r="A874" s="8" t="s">
        <v>867</v>
      </c>
      <c r="B874" s="8" t="s">
        <v>595</v>
      </c>
      <c r="C874" s="8" t="s">
        <v>315</v>
      </c>
      <c r="D874" s="12" t="s">
        <v>726</v>
      </c>
      <c r="E874" s="9">
        <v>1E-3</v>
      </c>
      <c r="F874" s="9">
        <v>2.215E-3</v>
      </c>
      <c r="G874" s="9">
        <f t="shared" si="23"/>
        <v>-1.2149999999999999E-3</v>
      </c>
    </row>
    <row r="875" spans="1:7" ht="39.6" x14ac:dyDescent="0.25">
      <c r="A875" s="8" t="s">
        <v>867</v>
      </c>
      <c r="B875" s="8" t="s">
        <v>575</v>
      </c>
      <c r="C875" s="8" t="s">
        <v>292</v>
      </c>
      <c r="D875" s="12" t="s">
        <v>727</v>
      </c>
      <c r="E875" s="9">
        <v>0.04</v>
      </c>
      <c r="F875" s="9">
        <v>1.0125E-2</v>
      </c>
      <c r="G875" s="9">
        <f t="shared" si="23"/>
        <v>2.9874999999999999E-2</v>
      </c>
    </row>
    <row r="876" spans="1:7" ht="39.6" x14ac:dyDescent="0.25">
      <c r="A876" s="8" t="s">
        <v>867</v>
      </c>
      <c r="B876" s="8" t="s">
        <v>551</v>
      </c>
      <c r="C876" s="8" t="s">
        <v>262</v>
      </c>
      <c r="D876" s="12" t="s">
        <v>725</v>
      </c>
      <c r="E876" s="9">
        <v>5.4999999999999997E-3</v>
      </c>
      <c r="F876" s="9">
        <v>1.2685999999999999E-2</v>
      </c>
      <c r="G876" s="9">
        <f t="shared" si="23"/>
        <v>-7.1859999999999997E-3</v>
      </c>
    </row>
    <row r="877" spans="1:7" ht="52.8" x14ac:dyDescent="0.25">
      <c r="A877" s="8" t="s">
        <v>867</v>
      </c>
      <c r="B877" s="8" t="s">
        <v>696</v>
      </c>
      <c r="C877" s="8" t="s">
        <v>419</v>
      </c>
      <c r="D877" s="12" t="s">
        <v>725</v>
      </c>
      <c r="E877" s="9">
        <v>1.2E-2</v>
      </c>
      <c r="F877" s="9">
        <v>6.8640000000000003E-3</v>
      </c>
      <c r="G877" s="9">
        <f t="shared" si="23"/>
        <v>5.1359999999999999E-3</v>
      </c>
    </row>
    <row r="878" spans="1:7" ht="52.8" x14ac:dyDescent="0.25">
      <c r="A878" s="8" t="s">
        <v>867</v>
      </c>
      <c r="B878" s="8" t="s">
        <v>136</v>
      </c>
      <c r="C878" s="8" t="s">
        <v>354</v>
      </c>
      <c r="D878" s="12" t="s">
        <v>726</v>
      </c>
      <c r="E878" s="9">
        <v>3.0000000000000001E-3</v>
      </c>
      <c r="F878" s="9">
        <v>5.5700000000000009E-4</v>
      </c>
      <c r="G878" s="9">
        <f t="shared" si="23"/>
        <v>2.4429999999999999E-3</v>
      </c>
    </row>
    <row r="879" spans="1:7" ht="52.8" x14ac:dyDescent="0.25">
      <c r="A879" s="8" t="s">
        <v>867</v>
      </c>
      <c r="B879" s="8" t="s">
        <v>894</v>
      </c>
      <c r="C879" s="8" t="s">
        <v>354</v>
      </c>
      <c r="D879" s="12" t="s">
        <v>726</v>
      </c>
      <c r="E879" s="9">
        <v>2E-3</v>
      </c>
      <c r="F879" s="9">
        <v>6.5300000000000004E-4</v>
      </c>
      <c r="G879" s="9">
        <f t="shared" si="23"/>
        <v>1.3470000000000001E-3</v>
      </c>
    </row>
    <row r="880" spans="1:7" ht="26.4" x14ac:dyDescent="0.25">
      <c r="A880" s="8" t="s">
        <v>867</v>
      </c>
      <c r="B880" s="8" t="s">
        <v>1493</v>
      </c>
      <c r="C880" s="8" t="s">
        <v>354</v>
      </c>
      <c r="D880" s="12" t="s">
        <v>726</v>
      </c>
      <c r="E880" s="9">
        <v>0</v>
      </c>
      <c r="F880" s="9">
        <v>1.585E-3</v>
      </c>
      <c r="G880" s="9">
        <f t="shared" si="23"/>
        <v>-1.585E-3</v>
      </c>
    </row>
    <row r="881" spans="1:9" ht="39.6" x14ac:dyDescent="0.25">
      <c r="A881" s="8" t="s">
        <v>2155</v>
      </c>
      <c r="B881" s="8" t="s">
        <v>939</v>
      </c>
      <c r="C881" s="8" t="s">
        <v>1079</v>
      </c>
      <c r="D881" s="12" t="s">
        <v>727</v>
      </c>
      <c r="E881" s="9">
        <v>0.1</v>
      </c>
      <c r="F881" s="9">
        <v>6.8426000000000001E-2</v>
      </c>
      <c r="G881" s="9">
        <f t="shared" si="23"/>
        <v>3.1574000000000005E-2</v>
      </c>
      <c r="I881" s="14"/>
    </row>
    <row r="882" spans="1:9" ht="39.6" x14ac:dyDescent="0.25">
      <c r="A882" s="8" t="s">
        <v>867</v>
      </c>
      <c r="B882" s="8" t="s">
        <v>2109</v>
      </c>
      <c r="C882" s="8" t="s">
        <v>850</v>
      </c>
      <c r="D882" s="12" t="s">
        <v>726</v>
      </c>
      <c r="E882" s="9">
        <v>1.8E-3</v>
      </c>
      <c r="F882" s="9">
        <v>2.7789999999999998E-3</v>
      </c>
      <c r="G882" s="9">
        <f t="shared" si="23"/>
        <v>-9.7899999999999984E-4</v>
      </c>
    </row>
    <row r="883" spans="1:9" ht="39.6" x14ac:dyDescent="0.25">
      <c r="A883" s="8" t="s">
        <v>867</v>
      </c>
      <c r="B883" s="8" t="s">
        <v>650</v>
      </c>
      <c r="C883" s="8" t="s">
        <v>369</v>
      </c>
      <c r="D883" s="12" t="s">
        <v>726</v>
      </c>
      <c r="E883" s="9">
        <v>1.8E-3</v>
      </c>
      <c r="F883" s="9">
        <v>5.8599999999999993E-4</v>
      </c>
      <c r="G883" s="9">
        <f t="shared" si="23"/>
        <v>1.214E-3</v>
      </c>
    </row>
    <row r="884" spans="1:9" ht="39.6" x14ac:dyDescent="0.25">
      <c r="A884" s="8" t="s">
        <v>867</v>
      </c>
      <c r="B884" s="8" t="s">
        <v>1494</v>
      </c>
      <c r="C884" s="8" t="s">
        <v>1892</v>
      </c>
      <c r="D884" s="12" t="s">
        <v>728</v>
      </c>
      <c r="E884" s="9">
        <v>2.0000000000000001E-4</v>
      </c>
      <c r="F884" s="9">
        <v>4.6000000000000001E-4</v>
      </c>
      <c r="G884" s="9">
        <f t="shared" si="23"/>
        <v>-2.6000000000000003E-4</v>
      </c>
    </row>
    <row r="885" spans="1:9" ht="52.8" x14ac:dyDescent="0.25">
      <c r="A885" s="8" t="s">
        <v>867</v>
      </c>
      <c r="B885" s="8" t="s">
        <v>895</v>
      </c>
      <c r="C885" s="8" t="s">
        <v>921</v>
      </c>
      <c r="D885" s="12" t="s">
        <v>726</v>
      </c>
      <c r="E885" s="9">
        <v>5.0000000000000001E-3</v>
      </c>
      <c r="F885" s="9">
        <v>2.6349999999999998E-3</v>
      </c>
      <c r="G885" s="9">
        <f t="shared" si="23"/>
        <v>2.3650000000000003E-3</v>
      </c>
    </row>
    <row r="886" spans="1:9" ht="52.8" x14ac:dyDescent="0.25">
      <c r="A886" s="8" t="s">
        <v>867</v>
      </c>
      <c r="B886" s="8" t="s">
        <v>649</v>
      </c>
      <c r="C886" s="8" t="s">
        <v>368</v>
      </c>
      <c r="D886" s="12" t="s">
        <v>725</v>
      </c>
      <c r="E886" s="9">
        <v>1.21E-2</v>
      </c>
      <c r="F886" s="9">
        <v>4.169E-3</v>
      </c>
      <c r="G886" s="9">
        <f t="shared" si="23"/>
        <v>7.9310000000000005E-3</v>
      </c>
    </row>
    <row r="887" spans="1:9" ht="39.6" x14ac:dyDescent="0.25">
      <c r="A887" s="8" t="s">
        <v>867</v>
      </c>
      <c r="B887" s="8" t="s">
        <v>970</v>
      </c>
      <c r="C887" s="8" t="s">
        <v>1107</v>
      </c>
      <c r="D887" s="12" t="s">
        <v>725</v>
      </c>
      <c r="E887" s="9">
        <v>9.3000000000000005E-4</v>
      </c>
      <c r="F887" s="9">
        <v>2.81E-3</v>
      </c>
      <c r="G887" s="9">
        <f t="shared" si="23"/>
        <v>-1.8799999999999999E-3</v>
      </c>
    </row>
    <row r="888" spans="1:9" ht="52.8" x14ac:dyDescent="0.25">
      <c r="A888" s="8" t="s">
        <v>867</v>
      </c>
      <c r="B888" s="8" t="s">
        <v>468</v>
      </c>
      <c r="C888" s="8" t="s">
        <v>161</v>
      </c>
      <c r="D888" s="12" t="s">
        <v>729</v>
      </c>
      <c r="E888" s="9">
        <v>2</v>
      </c>
      <c r="F888" s="9">
        <v>1.6</v>
      </c>
      <c r="G888" s="9">
        <f t="shared" si="23"/>
        <v>0.39999999999999991</v>
      </c>
    </row>
    <row r="889" spans="1:9" ht="52.8" x14ac:dyDescent="0.25">
      <c r="A889" s="8" t="s">
        <v>867</v>
      </c>
      <c r="B889" s="8" t="s">
        <v>468</v>
      </c>
      <c r="C889" s="8" t="s">
        <v>161</v>
      </c>
      <c r="D889" s="12" t="s">
        <v>729</v>
      </c>
      <c r="E889" s="9">
        <v>2.1</v>
      </c>
      <c r="F889" s="9">
        <v>8.6438999999999988E-2</v>
      </c>
      <c r="G889" s="9">
        <f t="shared" si="23"/>
        <v>2.0135610000000002</v>
      </c>
    </row>
    <row r="890" spans="1:9" ht="52.8" x14ac:dyDescent="0.25">
      <c r="A890" s="8" t="s">
        <v>867</v>
      </c>
      <c r="B890" s="8" t="s">
        <v>1495</v>
      </c>
      <c r="C890" s="8" t="s">
        <v>1893</v>
      </c>
      <c r="D890" s="12" t="s">
        <v>726</v>
      </c>
      <c r="E890" s="9">
        <v>1E-3</v>
      </c>
      <c r="F890" s="9">
        <v>3.9919999999999999E-3</v>
      </c>
      <c r="G890" s="9">
        <f t="shared" si="23"/>
        <v>-2.9919999999999999E-3</v>
      </c>
    </row>
    <row r="891" spans="1:9" ht="52.8" x14ac:dyDescent="0.25">
      <c r="A891" s="8" t="s">
        <v>867</v>
      </c>
      <c r="B891" s="8" t="s">
        <v>1044</v>
      </c>
      <c r="C891" s="8" t="s">
        <v>1172</v>
      </c>
      <c r="D891" s="12" t="s">
        <v>726</v>
      </c>
      <c r="E891" s="9">
        <v>7.0000000000000001E-3</v>
      </c>
      <c r="F891" s="9">
        <v>9.8030000000000009E-3</v>
      </c>
      <c r="G891" s="9">
        <f t="shared" si="23"/>
        <v>-2.8030000000000008E-3</v>
      </c>
    </row>
    <row r="892" spans="1:9" ht="52.8" x14ac:dyDescent="0.25">
      <c r="A892" s="8" t="s">
        <v>867</v>
      </c>
      <c r="B892" s="8" t="s">
        <v>1496</v>
      </c>
      <c r="C892" s="8" t="s">
        <v>1894</v>
      </c>
      <c r="D892" s="12" t="s">
        <v>726</v>
      </c>
      <c r="E892" s="9">
        <v>4.3E-3</v>
      </c>
      <c r="F892" s="9">
        <v>1.676E-3</v>
      </c>
      <c r="G892" s="9">
        <f t="shared" si="23"/>
        <v>2.624E-3</v>
      </c>
    </row>
    <row r="893" spans="1:9" ht="39.6" x14ac:dyDescent="0.25">
      <c r="A893" s="8" t="s">
        <v>867</v>
      </c>
      <c r="B893" s="8" t="s">
        <v>896</v>
      </c>
      <c r="C893" s="8" t="s">
        <v>922</v>
      </c>
      <c r="D893" s="12" t="s">
        <v>725</v>
      </c>
      <c r="E893" s="9">
        <v>6.0000000000000001E-3</v>
      </c>
      <c r="F893" s="9">
        <v>6.378E-3</v>
      </c>
      <c r="G893" s="9">
        <f t="shared" si="23"/>
        <v>-3.7799999999999986E-4</v>
      </c>
    </row>
    <row r="894" spans="1:9" ht="39.6" x14ac:dyDescent="0.25">
      <c r="A894" s="8" t="s">
        <v>867</v>
      </c>
      <c r="B894" s="8" t="s">
        <v>1497</v>
      </c>
      <c r="C894" s="8" t="s">
        <v>1895</v>
      </c>
      <c r="D894" s="16" t="s">
        <v>728</v>
      </c>
      <c r="E894" s="9">
        <v>2.0000000000000001E-4</v>
      </c>
      <c r="F894" s="9">
        <v>7.2999999999999999E-5</v>
      </c>
      <c r="G894" s="9">
        <f t="shared" si="23"/>
        <v>1.27E-4</v>
      </c>
    </row>
    <row r="895" spans="1:9" ht="52.8" x14ac:dyDescent="0.25">
      <c r="A895" s="8" t="s">
        <v>867</v>
      </c>
      <c r="B895" s="8" t="s">
        <v>2110</v>
      </c>
      <c r="C895" s="8" t="s">
        <v>2124</v>
      </c>
      <c r="D895" s="12" t="s">
        <v>728</v>
      </c>
      <c r="E895" s="9">
        <v>7.1999999999999994E-4</v>
      </c>
      <c r="F895" s="9">
        <v>1.2400000000000001E-4</v>
      </c>
      <c r="G895" s="9">
        <f t="shared" si="23"/>
        <v>5.9599999999999996E-4</v>
      </c>
    </row>
    <row r="896" spans="1:9" ht="52.8" x14ac:dyDescent="0.25">
      <c r="A896" s="8" t="s">
        <v>2154</v>
      </c>
      <c r="B896" s="8" t="s">
        <v>1498</v>
      </c>
      <c r="C896" s="8" t="s">
        <v>1896</v>
      </c>
      <c r="D896" s="12" t="s">
        <v>728</v>
      </c>
      <c r="E896" s="9">
        <v>1.6800000000000002E-4</v>
      </c>
      <c r="F896" s="9">
        <v>1.84E-4</v>
      </c>
      <c r="G896" s="9">
        <f t="shared" si="23"/>
        <v>-1.5999999999999982E-5</v>
      </c>
    </row>
    <row r="897" spans="1:7" ht="52.8" x14ac:dyDescent="0.25">
      <c r="A897" s="8" t="s">
        <v>867</v>
      </c>
      <c r="B897" s="8" t="s">
        <v>1045</v>
      </c>
      <c r="C897" s="8" t="s">
        <v>11</v>
      </c>
      <c r="D897" s="12" t="s">
        <v>726</v>
      </c>
      <c r="E897" s="9">
        <v>2E-3</v>
      </c>
      <c r="F897" s="9">
        <v>2.2000000000000001E-3</v>
      </c>
      <c r="G897" s="9">
        <f t="shared" si="23"/>
        <v>-2.0000000000000009E-4</v>
      </c>
    </row>
    <row r="898" spans="1:7" ht="39.6" x14ac:dyDescent="0.25">
      <c r="A898" s="8" t="s">
        <v>867</v>
      </c>
      <c r="B898" s="8" t="s">
        <v>519</v>
      </c>
      <c r="C898" s="8" t="s">
        <v>222</v>
      </c>
      <c r="D898" s="12" t="s">
        <v>725</v>
      </c>
      <c r="E898" s="9">
        <v>0.03</v>
      </c>
      <c r="F898" s="9">
        <v>2.7385000000000003E-2</v>
      </c>
      <c r="G898" s="9">
        <f t="shared" si="23"/>
        <v>2.6149999999999958E-3</v>
      </c>
    </row>
    <row r="899" spans="1:7" ht="39.6" x14ac:dyDescent="0.25">
      <c r="A899" s="8" t="s">
        <v>867</v>
      </c>
      <c r="B899" s="8" t="s">
        <v>1499</v>
      </c>
      <c r="C899" s="8" t="s">
        <v>1897</v>
      </c>
      <c r="D899" s="12" t="s">
        <v>726</v>
      </c>
      <c r="E899" s="9">
        <v>6.9999999999999999E-4</v>
      </c>
      <c r="F899" s="9">
        <v>1.4E-5</v>
      </c>
      <c r="G899" s="9">
        <f t="shared" si="23"/>
        <v>6.8599999999999998E-4</v>
      </c>
    </row>
    <row r="900" spans="1:7" ht="39.6" x14ac:dyDescent="0.25">
      <c r="A900" s="8" t="s">
        <v>867</v>
      </c>
      <c r="B900" s="8" t="s">
        <v>695</v>
      </c>
      <c r="C900" s="8" t="s">
        <v>417</v>
      </c>
      <c r="D900" s="12" t="s">
        <v>725</v>
      </c>
      <c r="E900" s="9">
        <v>0.05</v>
      </c>
      <c r="F900" s="9">
        <v>5.1669999999999997E-3</v>
      </c>
      <c r="G900" s="9">
        <f t="shared" si="23"/>
        <v>4.4833000000000005E-2</v>
      </c>
    </row>
    <row r="901" spans="1:7" ht="39.6" x14ac:dyDescent="0.25">
      <c r="A901" s="8" t="s">
        <v>867</v>
      </c>
      <c r="B901" s="8" t="s">
        <v>1500</v>
      </c>
      <c r="C901" s="8" t="s">
        <v>1898</v>
      </c>
      <c r="D901" s="12" t="s">
        <v>725</v>
      </c>
      <c r="E901" s="9">
        <v>0.08</v>
      </c>
      <c r="F901" s="9">
        <v>7.4316000000000007E-2</v>
      </c>
      <c r="G901" s="9">
        <f t="shared" si="23"/>
        <v>5.6839999999999946E-3</v>
      </c>
    </row>
    <row r="902" spans="1:7" ht="26.4" x14ac:dyDescent="0.25">
      <c r="A902" s="8" t="s">
        <v>867</v>
      </c>
      <c r="B902" s="8" t="s">
        <v>2006</v>
      </c>
      <c r="C902" s="8" t="s">
        <v>441</v>
      </c>
      <c r="D902" s="12" t="s">
        <v>725</v>
      </c>
      <c r="E902" s="9">
        <v>0.02</v>
      </c>
      <c r="F902" s="9">
        <v>9.5130000000000006E-3</v>
      </c>
      <c r="G902" s="9">
        <f t="shared" si="23"/>
        <v>1.0487E-2</v>
      </c>
    </row>
    <row r="903" spans="1:7" ht="39.6" x14ac:dyDescent="0.25">
      <c r="A903" s="8" t="s">
        <v>867</v>
      </c>
      <c r="B903" s="8" t="s">
        <v>1501</v>
      </c>
      <c r="C903" s="8" t="s">
        <v>441</v>
      </c>
      <c r="D903" s="12" t="s">
        <v>725</v>
      </c>
      <c r="E903" s="9">
        <v>0.01</v>
      </c>
      <c r="F903" s="9">
        <v>1.4347E-2</v>
      </c>
      <c r="G903" s="9">
        <f t="shared" si="23"/>
        <v>-4.3470000000000002E-3</v>
      </c>
    </row>
    <row r="904" spans="1:7" ht="39.6" x14ac:dyDescent="0.25">
      <c r="A904" s="8" t="s">
        <v>867</v>
      </c>
      <c r="B904" s="8" t="s">
        <v>779</v>
      </c>
      <c r="C904" s="8" t="s">
        <v>781</v>
      </c>
      <c r="D904" s="12" t="s">
        <v>725</v>
      </c>
      <c r="E904" s="9">
        <v>7.0000000000000007E-2</v>
      </c>
      <c r="F904" s="9">
        <v>1.7492000000000001E-2</v>
      </c>
      <c r="G904" s="9">
        <f t="shared" si="23"/>
        <v>5.2508000000000006E-2</v>
      </c>
    </row>
    <row r="905" spans="1:7" ht="52.8" x14ac:dyDescent="0.25">
      <c r="A905" s="8" t="s">
        <v>867</v>
      </c>
      <c r="B905" s="8" t="s">
        <v>2135</v>
      </c>
      <c r="C905" s="8" t="s">
        <v>2149</v>
      </c>
      <c r="D905" s="12" t="s">
        <v>726</v>
      </c>
      <c r="E905" s="9">
        <v>0.05</v>
      </c>
      <c r="F905" s="9">
        <v>6.3860000000000002E-3</v>
      </c>
      <c r="G905" s="9">
        <f t="shared" si="23"/>
        <v>4.3614E-2</v>
      </c>
    </row>
    <row r="906" spans="1:7" ht="52.8" x14ac:dyDescent="0.25">
      <c r="A906" s="8" t="s">
        <v>867</v>
      </c>
      <c r="B906" s="8" t="s">
        <v>2007</v>
      </c>
      <c r="C906" s="8" t="s">
        <v>2023</v>
      </c>
      <c r="D906" s="12" t="s">
        <v>728</v>
      </c>
      <c r="E906" s="9">
        <v>7.5000000000000002E-4</v>
      </c>
      <c r="F906" s="9">
        <v>1.54E-4</v>
      </c>
      <c r="G906" s="9">
        <f t="shared" si="23"/>
        <v>5.9599999999999996E-4</v>
      </c>
    </row>
    <row r="907" spans="1:7" ht="26.4" x14ac:dyDescent="0.25">
      <c r="A907" s="8" t="s">
        <v>867</v>
      </c>
      <c r="B907" s="8" t="s">
        <v>2008</v>
      </c>
      <c r="C907" s="8" t="s">
        <v>2024</v>
      </c>
      <c r="D907" s="8" t="s">
        <v>725</v>
      </c>
      <c r="E907" s="9">
        <v>6.0000000000000001E-3</v>
      </c>
      <c r="F907" s="9">
        <v>1.9969000000000001E-2</v>
      </c>
      <c r="G907" s="9">
        <f t="shared" si="23"/>
        <v>-1.3969000000000001E-2</v>
      </c>
    </row>
    <row r="908" spans="1:7" ht="52.8" x14ac:dyDescent="0.25">
      <c r="A908" s="8" t="s">
        <v>867</v>
      </c>
      <c r="B908" s="8" t="s">
        <v>971</v>
      </c>
      <c r="C908" s="8" t="s">
        <v>1108</v>
      </c>
      <c r="D908" s="12" t="s">
        <v>725</v>
      </c>
      <c r="E908" s="9">
        <v>1.4999999999999999E-2</v>
      </c>
      <c r="F908" s="9">
        <v>4.0480000000000004E-3</v>
      </c>
      <c r="G908" s="9">
        <f t="shared" si="23"/>
        <v>1.0952E-2</v>
      </c>
    </row>
    <row r="909" spans="1:7" ht="39.6" x14ac:dyDescent="0.25">
      <c r="A909" s="8" t="s">
        <v>867</v>
      </c>
      <c r="B909" s="8" t="s">
        <v>897</v>
      </c>
      <c r="C909" s="8" t="s">
        <v>923</v>
      </c>
      <c r="D909" s="12" t="s">
        <v>726</v>
      </c>
      <c r="E909" s="9">
        <v>5.0000000000000001E-3</v>
      </c>
      <c r="F909" s="9">
        <v>5.0000000000000001E-3</v>
      </c>
      <c r="G909" s="9">
        <f t="shared" si="23"/>
        <v>0</v>
      </c>
    </row>
    <row r="910" spans="1:7" ht="39.6" x14ac:dyDescent="0.25">
      <c r="A910" s="8" t="s">
        <v>867</v>
      </c>
      <c r="B910" s="8" t="s">
        <v>835</v>
      </c>
      <c r="C910" s="8" t="s">
        <v>851</v>
      </c>
      <c r="D910" s="8" t="s">
        <v>728</v>
      </c>
      <c r="E910" s="9">
        <v>1E-4</v>
      </c>
      <c r="F910" s="9">
        <v>1.0500000000000002E-3</v>
      </c>
      <c r="G910" s="9">
        <f t="shared" si="23"/>
        <v>-9.5000000000000011E-4</v>
      </c>
    </row>
    <row r="911" spans="1:7" ht="52.8" x14ac:dyDescent="0.25">
      <c r="A911" s="8" t="s">
        <v>867</v>
      </c>
      <c r="B911" s="8" t="s">
        <v>1502</v>
      </c>
      <c r="C911" s="8" t="s">
        <v>1899</v>
      </c>
      <c r="D911" s="12" t="s">
        <v>726</v>
      </c>
      <c r="E911" s="9">
        <v>3.0000000000000001E-3</v>
      </c>
      <c r="F911" s="9">
        <v>8.9500000000000007E-4</v>
      </c>
      <c r="G911" s="9">
        <f t="shared" si="23"/>
        <v>2.1050000000000001E-3</v>
      </c>
    </row>
    <row r="912" spans="1:7" ht="52.8" x14ac:dyDescent="0.25">
      <c r="A912" s="8" t="s">
        <v>867</v>
      </c>
      <c r="B912" s="8" t="s">
        <v>686</v>
      </c>
      <c r="C912" s="8" t="s">
        <v>409</v>
      </c>
      <c r="D912" s="12" t="s">
        <v>727</v>
      </c>
      <c r="E912" s="9">
        <v>0.68</v>
      </c>
      <c r="F912" s="9">
        <v>0.58294600000000008</v>
      </c>
      <c r="G912" s="9">
        <f t="shared" si="23"/>
        <v>9.7053999999999974E-2</v>
      </c>
    </row>
    <row r="913" spans="1:7" ht="52.8" x14ac:dyDescent="0.25">
      <c r="A913" s="8" t="s">
        <v>867</v>
      </c>
      <c r="B913" s="8" t="s">
        <v>548</v>
      </c>
      <c r="C913" s="8" t="s">
        <v>255</v>
      </c>
      <c r="D913" s="12" t="s">
        <v>725</v>
      </c>
      <c r="E913" s="9">
        <v>1.7999999999999999E-2</v>
      </c>
      <c r="F913" s="9">
        <v>1.3103E-2</v>
      </c>
      <c r="G913" s="9">
        <f t="shared" si="23"/>
        <v>4.8969999999999986E-3</v>
      </c>
    </row>
    <row r="914" spans="1:7" ht="39.6" x14ac:dyDescent="0.25">
      <c r="A914" s="8" t="s">
        <v>2153</v>
      </c>
      <c r="B914" s="8" t="s">
        <v>1503</v>
      </c>
      <c r="C914" s="8" t="s">
        <v>1900</v>
      </c>
      <c r="D914" s="12" t="s">
        <v>725</v>
      </c>
      <c r="E914" s="9">
        <v>1.2848E-2</v>
      </c>
      <c r="F914" s="9">
        <v>1.4425E-2</v>
      </c>
      <c r="G914" s="9">
        <f t="shared" si="23"/>
        <v>-1.5770000000000003E-3</v>
      </c>
    </row>
    <row r="915" spans="1:7" ht="39.6" x14ac:dyDescent="0.25">
      <c r="A915" s="8" t="s">
        <v>867</v>
      </c>
      <c r="B915" s="8" t="s">
        <v>1504</v>
      </c>
      <c r="C915" s="8" t="s">
        <v>1901</v>
      </c>
      <c r="D915" s="12" t="s">
        <v>726</v>
      </c>
      <c r="E915" s="9">
        <v>5.0000000000000001E-3</v>
      </c>
      <c r="F915" s="9">
        <v>4.64E-3</v>
      </c>
      <c r="G915" s="9">
        <f t="shared" si="23"/>
        <v>3.6000000000000008E-4</v>
      </c>
    </row>
    <row r="916" spans="1:7" ht="39.6" x14ac:dyDescent="0.25">
      <c r="A916" s="8" t="s">
        <v>867</v>
      </c>
      <c r="B916" s="8" t="s">
        <v>579</v>
      </c>
      <c r="C916" s="8" t="s">
        <v>296</v>
      </c>
      <c r="D916" s="12" t="s">
        <v>725</v>
      </c>
      <c r="E916" s="9">
        <v>8.0000000000000002E-3</v>
      </c>
      <c r="F916" s="9">
        <v>8.9879999999999995E-3</v>
      </c>
      <c r="G916" s="9">
        <f t="shared" ref="G916:G979" si="24">E916-F916</f>
        <v>-9.879999999999993E-4</v>
      </c>
    </row>
    <row r="917" spans="1:7" ht="39.6" x14ac:dyDescent="0.25">
      <c r="A917" s="8" t="s">
        <v>867</v>
      </c>
      <c r="B917" s="8" t="s">
        <v>647</v>
      </c>
      <c r="C917" s="8" t="s">
        <v>366</v>
      </c>
      <c r="D917" s="12" t="s">
        <v>726</v>
      </c>
      <c r="E917" s="9">
        <v>4.0000000000000001E-3</v>
      </c>
      <c r="F917" s="9">
        <v>1.1663999999999999E-2</v>
      </c>
      <c r="G917" s="9">
        <f t="shared" si="24"/>
        <v>-7.6639999999999989E-3</v>
      </c>
    </row>
    <row r="918" spans="1:7" ht="26.4" x14ac:dyDescent="0.25">
      <c r="A918" s="8" t="s">
        <v>867</v>
      </c>
      <c r="B918" s="8" t="s">
        <v>1505</v>
      </c>
      <c r="C918" s="8" t="s">
        <v>1902</v>
      </c>
      <c r="D918" s="16" t="s">
        <v>726</v>
      </c>
      <c r="E918" s="9">
        <v>6.0000000000000001E-3</v>
      </c>
      <c r="F918" s="9">
        <v>6.0750000000000005E-3</v>
      </c>
      <c r="G918" s="9">
        <f t="shared" si="24"/>
        <v>-7.5000000000000414E-5</v>
      </c>
    </row>
    <row r="919" spans="1:7" x14ac:dyDescent="0.25">
      <c r="A919" s="8" t="s">
        <v>867</v>
      </c>
      <c r="B919" s="8" t="s">
        <v>115</v>
      </c>
      <c r="C919" s="8" t="s">
        <v>146</v>
      </c>
      <c r="D919" s="16" t="s">
        <v>726</v>
      </c>
      <c r="E919" s="9">
        <v>2E-3</v>
      </c>
      <c r="F919" s="9">
        <v>1.5950000000000001E-3</v>
      </c>
      <c r="G919" s="9">
        <f t="shared" si="24"/>
        <v>4.0499999999999998E-4</v>
      </c>
    </row>
    <row r="920" spans="1:7" ht="26.4" x14ac:dyDescent="0.25">
      <c r="A920" s="8" t="s">
        <v>867</v>
      </c>
      <c r="B920" s="8" t="s">
        <v>1506</v>
      </c>
      <c r="C920" s="8" t="s">
        <v>146</v>
      </c>
      <c r="D920" s="12" t="s">
        <v>726</v>
      </c>
      <c r="E920" s="9">
        <v>1E-3</v>
      </c>
      <c r="F920" s="9">
        <v>0</v>
      </c>
      <c r="G920" s="9">
        <f t="shared" si="24"/>
        <v>1E-3</v>
      </c>
    </row>
    <row r="921" spans="1:7" ht="52.8" x14ac:dyDescent="0.25">
      <c r="A921" s="8" t="s">
        <v>867</v>
      </c>
      <c r="B921" s="8" t="s">
        <v>2111</v>
      </c>
      <c r="C921" s="8" t="s">
        <v>2125</v>
      </c>
      <c r="D921" s="12" t="s">
        <v>726</v>
      </c>
      <c r="E921" s="9">
        <v>1E-3</v>
      </c>
      <c r="F921" s="9">
        <v>2.0279999999999999E-3</v>
      </c>
      <c r="G921" s="9">
        <f t="shared" si="24"/>
        <v>-1.0279999999999998E-3</v>
      </c>
    </row>
    <row r="922" spans="1:7" ht="39.6" x14ac:dyDescent="0.25">
      <c r="A922" s="8" t="s">
        <v>867</v>
      </c>
      <c r="B922" s="8" t="s">
        <v>610</v>
      </c>
      <c r="C922" s="8" t="s">
        <v>331</v>
      </c>
      <c r="D922" s="8" t="s">
        <v>726</v>
      </c>
      <c r="E922" s="9">
        <v>0.01</v>
      </c>
      <c r="F922" s="9">
        <v>1.0231000000000001E-2</v>
      </c>
      <c r="G922" s="9">
        <f t="shared" si="24"/>
        <v>-2.310000000000003E-4</v>
      </c>
    </row>
    <row r="923" spans="1:7" ht="52.8" x14ac:dyDescent="0.25">
      <c r="A923" s="8" t="s">
        <v>867</v>
      </c>
      <c r="B923" s="8" t="s">
        <v>28</v>
      </c>
      <c r="C923" s="8" t="s">
        <v>7</v>
      </c>
      <c r="D923" s="12" t="s">
        <v>725</v>
      </c>
      <c r="E923" s="9">
        <v>0.02</v>
      </c>
      <c r="F923" s="9">
        <v>1.1340999999999999E-2</v>
      </c>
      <c r="G923" s="9">
        <f t="shared" si="24"/>
        <v>8.6590000000000018E-3</v>
      </c>
    </row>
    <row r="924" spans="1:7" ht="52.8" x14ac:dyDescent="0.25">
      <c r="A924" s="8" t="s">
        <v>867</v>
      </c>
      <c r="B924" s="8" t="s">
        <v>1507</v>
      </c>
      <c r="C924" s="8" t="s">
        <v>1903</v>
      </c>
      <c r="D924" s="12" t="s">
        <v>725</v>
      </c>
      <c r="E924" s="9">
        <v>0.02</v>
      </c>
      <c r="F924" s="9">
        <v>1.0967000000000001E-2</v>
      </c>
      <c r="G924" s="9">
        <f t="shared" si="24"/>
        <v>9.0329999999999994E-3</v>
      </c>
    </row>
    <row r="925" spans="1:7" ht="79.2" x14ac:dyDescent="0.25">
      <c r="A925" s="8" t="s">
        <v>867</v>
      </c>
      <c r="B925" s="8" t="s">
        <v>2076</v>
      </c>
      <c r="C925" s="8" t="s">
        <v>2049</v>
      </c>
      <c r="D925" s="12" t="s">
        <v>725</v>
      </c>
      <c r="E925" s="9">
        <v>0.04</v>
      </c>
      <c r="F925" s="9">
        <v>3.0967999999999999E-2</v>
      </c>
      <c r="G925" s="9">
        <f t="shared" si="24"/>
        <v>9.0320000000000018E-3</v>
      </c>
    </row>
    <row r="926" spans="1:7" ht="79.2" x14ac:dyDescent="0.25">
      <c r="A926" s="8" t="s">
        <v>867</v>
      </c>
      <c r="B926" s="8" t="s">
        <v>2077</v>
      </c>
      <c r="C926" s="8" t="s">
        <v>2049</v>
      </c>
      <c r="D926" s="12" t="s">
        <v>726</v>
      </c>
      <c r="E926" s="9">
        <v>4.0000000000000001E-3</v>
      </c>
      <c r="F926" s="9">
        <v>3.5110000000000002E-3</v>
      </c>
      <c r="G926" s="9">
        <f t="shared" si="24"/>
        <v>4.8899999999999985E-4</v>
      </c>
    </row>
    <row r="927" spans="1:7" ht="39.6" x14ac:dyDescent="0.25">
      <c r="A927" s="8" t="s">
        <v>867</v>
      </c>
      <c r="B927" s="8" t="s">
        <v>1508</v>
      </c>
      <c r="C927" s="8" t="s">
        <v>1904</v>
      </c>
      <c r="D927" s="12" t="s">
        <v>725</v>
      </c>
      <c r="E927" s="9">
        <v>0.04</v>
      </c>
      <c r="F927" s="9">
        <v>4.7361E-2</v>
      </c>
      <c r="G927" s="9">
        <f t="shared" si="24"/>
        <v>-7.3609999999999995E-3</v>
      </c>
    </row>
    <row r="928" spans="1:7" ht="39.6" x14ac:dyDescent="0.25">
      <c r="A928" s="8" t="s">
        <v>867</v>
      </c>
      <c r="B928" s="8" t="s">
        <v>540</v>
      </c>
      <c r="C928" s="8" t="s">
        <v>244</v>
      </c>
      <c r="D928" s="12" t="s">
        <v>726</v>
      </c>
      <c r="E928" s="9">
        <v>2E-3</v>
      </c>
      <c r="F928" s="9">
        <v>6.7649999999999993E-3</v>
      </c>
      <c r="G928" s="9">
        <f t="shared" si="24"/>
        <v>-4.7649999999999993E-3</v>
      </c>
    </row>
    <row r="929" spans="1:7" ht="39.6" x14ac:dyDescent="0.25">
      <c r="A929" s="8" t="s">
        <v>867</v>
      </c>
      <c r="B929" s="8" t="s">
        <v>547</v>
      </c>
      <c r="C929" s="8" t="s">
        <v>253</v>
      </c>
      <c r="D929" s="12" t="s">
        <v>727</v>
      </c>
      <c r="E929" s="9">
        <v>0.17</v>
      </c>
      <c r="F929" s="9">
        <v>0.17640500000000001</v>
      </c>
      <c r="G929" s="9">
        <f t="shared" si="24"/>
        <v>-6.404999999999994E-3</v>
      </c>
    </row>
    <row r="930" spans="1:7" ht="52.8" x14ac:dyDescent="0.25">
      <c r="A930" s="8" t="s">
        <v>867</v>
      </c>
      <c r="B930" s="8" t="s">
        <v>698</v>
      </c>
      <c r="C930" s="8" t="s">
        <v>801</v>
      </c>
      <c r="D930" s="12" t="s">
        <v>726</v>
      </c>
      <c r="E930" s="9">
        <v>3.0000000000000001E-3</v>
      </c>
      <c r="F930" s="9">
        <v>1.627E-3</v>
      </c>
      <c r="G930" s="9">
        <f t="shared" si="24"/>
        <v>1.3730000000000001E-3</v>
      </c>
    </row>
    <row r="931" spans="1:7" ht="66" x14ac:dyDescent="0.25">
      <c r="A931" s="8" t="s">
        <v>867</v>
      </c>
      <c r="B931" s="8" t="s">
        <v>773</v>
      </c>
      <c r="C931" s="8" t="s">
        <v>172</v>
      </c>
      <c r="D931" s="12" t="s">
        <v>726</v>
      </c>
      <c r="E931" s="9">
        <v>1E-3</v>
      </c>
      <c r="F931" s="9">
        <v>1.8099999999999998E-4</v>
      </c>
      <c r="G931" s="9">
        <f t="shared" si="24"/>
        <v>8.1900000000000007E-4</v>
      </c>
    </row>
    <row r="932" spans="1:7" ht="66" x14ac:dyDescent="0.25">
      <c r="A932" s="8" t="s">
        <v>867</v>
      </c>
      <c r="B932" s="8" t="s">
        <v>1509</v>
      </c>
      <c r="C932" s="8" t="s">
        <v>172</v>
      </c>
      <c r="D932" s="12" t="s">
        <v>726</v>
      </c>
      <c r="E932" s="9">
        <v>1E-3</v>
      </c>
      <c r="F932" s="9">
        <v>1.9070000000000001E-3</v>
      </c>
      <c r="G932" s="9">
        <f t="shared" si="24"/>
        <v>-9.0700000000000004E-4</v>
      </c>
    </row>
    <row r="933" spans="1:7" ht="39.6" x14ac:dyDescent="0.25">
      <c r="A933" s="8" t="s">
        <v>867</v>
      </c>
      <c r="B933" s="8" t="s">
        <v>2173</v>
      </c>
      <c r="C933" s="8" t="s">
        <v>2195</v>
      </c>
      <c r="D933" s="12" t="s">
        <v>725</v>
      </c>
      <c r="E933" s="9">
        <v>0.08</v>
      </c>
      <c r="F933" s="9">
        <v>3.3398999999999998E-2</v>
      </c>
      <c r="G933" s="9">
        <f t="shared" si="24"/>
        <v>4.6601000000000004E-2</v>
      </c>
    </row>
    <row r="934" spans="1:7" ht="52.8" x14ac:dyDescent="0.25">
      <c r="A934" s="8" t="s">
        <v>867</v>
      </c>
      <c r="B934" s="8" t="s">
        <v>1510</v>
      </c>
      <c r="C934" s="8" t="s">
        <v>1905</v>
      </c>
      <c r="D934" s="12" t="s">
        <v>725</v>
      </c>
      <c r="E934" s="9">
        <v>5.0000000000000001E-3</v>
      </c>
      <c r="F934" s="9">
        <v>6.7019999999999996E-3</v>
      </c>
      <c r="G934" s="9">
        <f t="shared" si="24"/>
        <v>-1.7019999999999995E-3</v>
      </c>
    </row>
    <row r="935" spans="1:7" ht="26.4" x14ac:dyDescent="0.25">
      <c r="A935" s="8" t="s">
        <v>867</v>
      </c>
      <c r="B935" s="8" t="s">
        <v>1511</v>
      </c>
      <c r="C935" s="8" t="s">
        <v>1905</v>
      </c>
      <c r="D935" s="12" t="s">
        <v>725</v>
      </c>
      <c r="E935" s="9">
        <v>0.01</v>
      </c>
      <c r="F935" s="9">
        <v>5.7450000000000001E-3</v>
      </c>
      <c r="G935" s="9">
        <f t="shared" si="24"/>
        <v>4.2550000000000001E-3</v>
      </c>
    </row>
    <row r="936" spans="1:7" ht="52.8" x14ac:dyDescent="0.25">
      <c r="A936" s="8" t="s">
        <v>867</v>
      </c>
      <c r="B936" s="8" t="s">
        <v>612</v>
      </c>
      <c r="C936" s="8" t="s">
        <v>333</v>
      </c>
      <c r="D936" s="12" t="s">
        <v>726</v>
      </c>
      <c r="E936" s="9">
        <v>2E-3</v>
      </c>
      <c r="F936" s="9">
        <v>2.0670000000000003E-3</v>
      </c>
      <c r="G936" s="9">
        <f t="shared" si="24"/>
        <v>-6.7000000000000219E-5</v>
      </c>
    </row>
    <row r="937" spans="1:7" ht="66" x14ac:dyDescent="0.25">
      <c r="A937" s="8" t="s">
        <v>867</v>
      </c>
      <c r="B937" s="8" t="s">
        <v>617</v>
      </c>
      <c r="C937" s="8" t="s">
        <v>339</v>
      </c>
      <c r="D937" s="12" t="s">
        <v>725</v>
      </c>
      <c r="E937" s="9">
        <v>0.01</v>
      </c>
      <c r="F937" s="9">
        <v>2.6459999999999999E-3</v>
      </c>
      <c r="G937" s="9">
        <f t="shared" si="24"/>
        <v>7.3540000000000003E-3</v>
      </c>
    </row>
    <row r="938" spans="1:7" ht="39.6" x14ac:dyDescent="0.25">
      <c r="A938" s="8" t="s">
        <v>867</v>
      </c>
      <c r="B938" s="8" t="s">
        <v>1512</v>
      </c>
      <c r="C938" s="8" t="s">
        <v>1906</v>
      </c>
      <c r="D938" s="12" t="s">
        <v>726</v>
      </c>
      <c r="E938" s="9">
        <v>8.5000000000000006E-3</v>
      </c>
      <c r="F938" s="9">
        <v>7.2380000000000005E-3</v>
      </c>
      <c r="G938" s="9">
        <f t="shared" si="24"/>
        <v>1.2620000000000001E-3</v>
      </c>
    </row>
    <row r="939" spans="1:7" ht="39.6" x14ac:dyDescent="0.25">
      <c r="A939" s="8" t="s">
        <v>867</v>
      </c>
      <c r="B939" s="8" t="s">
        <v>613</v>
      </c>
      <c r="C939" s="8" t="s">
        <v>334</v>
      </c>
      <c r="D939" s="12" t="s">
        <v>727</v>
      </c>
      <c r="E939" s="9">
        <v>0.34699999999999998</v>
      </c>
      <c r="F939" s="9">
        <v>0.20728099999999999</v>
      </c>
      <c r="G939" s="9">
        <f t="shared" si="24"/>
        <v>0.13971899999999998</v>
      </c>
    </row>
    <row r="940" spans="1:7" ht="39.6" x14ac:dyDescent="0.25">
      <c r="A940" s="8" t="s">
        <v>867</v>
      </c>
      <c r="B940" s="8" t="s">
        <v>1513</v>
      </c>
      <c r="C940" s="8" t="s">
        <v>1907</v>
      </c>
      <c r="D940" s="12" t="s">
        <v>726</v>
      </c>
      <c r="E940" s="9">
        <v>2E-3</v>
      </c>
      <c r="F940" s="9">
        <v>1.518E-3</v>
      </c>
      <c r="G940" s="9">
        <f t="shared" si="24"/>
        <v>4.8200000000000001E-4</v>
      </c>
    </row>
    <row r="941" spans="1:7" ht="52.8" x14ac:dyDescent="0.25">
      <c r="A941" s="8" t="s">
        <v>867</v>
      </c>
      <c r="B941" s="8" t="s">
        <v>972</v>
      </c>
      <c r="C941" s="8" t="s">
        <v>1109</v>
      </c>
      <c r="D941" s="12" t="s">
        <v>725</v>
      </c>
      <c r="E941" s="9">
        <v>1.0999999999999999E-2</v>
      </c>
      <c r="F941" s="9">
        <v>3.5040000000000002E-3</v>
      </c>
      <c r="G941" s="9">
        <f t="shared" si="24"/>
        <v>7.4959999999999992E-3</v>
      </c>
    </row>
    <row r="942" spans="1:7" ht="66" x14ac:dyDescent="0.25">
      <c r="A942" s="8" t="s">
        <v>867</v>
      </c>
      <c r="B942" s="8" t="s">
        <v>500</v>
      </c>
      <c r="C942" s="8" t="s">
        <v>199</v>
      </c>
      <c r="D942" s="12" t="s">
        <v>727</v>
      </c>
      <c r="E942" s="9">
        <v>0.17</v>
      </c>
      <c r="F942" s="9">
        <v>0.13831399999999999</v>
      </c>
      <c r="G942" s="9">
        <f t="shared" si="24"/>
        <v>3.168600000000002E-2</v>
      </c>
    </row>
    <row r="943" spans="1:7" ht="52.8" x14ac:dyDescent="0.25">
      <c r="A943" s="8" t="s">
        <v>867</v>
      </c>
      <c r="B943" s="8" t="s">
        <v>973</v>
      </c>
      <c r="C943" s="8" t="s">
        <v>1110</v>
      </c>
      <c r="D943" s="12" t="s">
        <v>725</v>
      </c>
      <c r="E943" s="9">
        <v>2.5000000000000001E-2</v>
      </c>
      <c r="F943" s="9">
        <v>1.6524999999999998E-2</v>
      </c>
      <c r="G943" s="9">
        <f t="shared" si="24"/>
        <v>8.4750000000000034E-3</v>
      </c>
    </row>
    <row r="944" spans="1:7" x14ac:dyDescent="0.25">
      <c r="A944" s="8" t="s">
        <v>867</v>
      </c>
      <c r="B944" s="8" t="s">
        <v>1514</v>
      </c>
      <c r="C944" s="8" t="s">
        <v>1908</v>
      </c>
      <c r="D944" s="12" t="s">
        <v>725</v>
      </c>
      <c r="E944" s="9">
        <v>8.0000000000000002E-3</v>
      </c>
      <c r="F944" s="9">
        <v>5.8529999999999997E-3</v>
      </c>
      <c r="G944" s="9">
        <f t="shared" si="24"/>
        <v>2.1470000000000005E-3</v>
      </c>
    </row>
    <row r="945" spans="1:7" ht="26.4" x14ac:dyDescent="0.25">
      <c r="A945" s="8" t="s">
        <v>867</v>
      </c>
      <c r="B945" s="8" t="s">
        <v>1515</v>
      </c>
      <c r="C945" s="8" t="s">
        <v>1908</v>
      </c>
      <c r="D945" s="12" t="s">
        <v>726</v>
      </c>
      <c r="E945" s="9">
        <v>6.0000000000000001E-3</v>
      </c>
      <c r="F945" s="9">
        <v>4.7460000000000002E-3</v>
      </c>
      <c r="G945" s="9">
        <f t="shared" si="24"/>
        <v>1.2539999999999999E-3</v>
      </c>
    </row>
    <row r="946" spans="1:7" ht="52.8" x14ac:dyDescent="0.25">
      <c r="A946" s="8" t="s">
        <v>867</v>
      </c>
      <c r="B946" s="8" t="s">
        <v>530</v>
      </c>
      <c r="C946" s="8" t="s">
        <v>232</v>
      </c>
      <c r="D946" s="12" t="s">
        <v>726</v>
      </c>
      <c r="E946" s="9">
        <v>2E-3</v>
      </c>
      <c r="F946" s="9">
        <v>2.0169999999999997E-3</v>
      </c>
      <c r="G946" s="9">
        <f t="shared" si="24"/>
        <v>-1.6999999999999654E-5</v>
      </c>
    </row>
    <row r="947" spans="1:7" ht="52.8" x14ac:dyDescent="0.25">
      <c r="A947" s="8" t="s">
        <v>867</v>
      </c>
      <c r="B947" s="8" t="s">
        <v>1516</v>
      </c>
      <c r="C947" s="8" t="s">
        <v>1909</v>
      </c>
      <c r="D947" s="12" t="s">
        <v>726</v>
      </c>
      <c r="E947" s="9">
        <v>7.1999999999999998E-3</v>
      </c>
      <c r="F947" s="9">
        <v>3.6160000000000003E-3</v>
      </c>
      <c r="G947" s="9">
        <f t="shared" si="24"/>
        <v>3.5839999999999995E-3</v>
      </c>
    </row>
    <row r="948" spans="1:7" ht="52.8" x14ac:dyDescent="0.25">
      <c r="A948" s="8" t="s">
        <v>867</v>
      </c>
      <c r="B948" s="8" t="s">
        <v>643</v>
      </c>
      <c r="C948" s="8" t="s">
        <v>363</v>
      </c>
      <c r="D948" s="12" t="s">
        <v>725</v>
      </c>
      <c r="E948" s="9">
        <v>4.4999999999999998E-2</v>
      </c>
      <c r="F948" s="9">
        <v>3.9676000000000003E-2</v>
      </c>
      <c r="G948" s="9">
        <f t="shared" si="24"/>
        <v>5.3239999999999954E-3</v>
      </c>
    </row>
    <row r="949" spans="1:7" ht="52.8" x14ac:dyDescent="0.25">
      <c r="A949" s="8" t="s">
        <v>867</v>
      </c>
      <c r="B949" s="8" t="s">
        <v>683</v>
      </c>
      <c r="C949" s="8" t="s">
        <v>404</v>
      </c>
      <c r="D949" s="12" t="s">
        <v>726</v>
      </c>
      <c r="E949" s="9">
        <v>5.0000000000000001E-3</v>
      </c>
      <c r="F949" s="9">
        <v>8.8260000000000005E-3</v>
      </c>
      <c r="G949" s="9">
        <f t="shared" si="24"/>
        <v>-3.8260000000000004E-3</v>
      </c>
    </row>
    <row r="950" spans="1:7" x14ac:dyDescent="0.25">
      <c r="A950" s="8" t="s">
        <v>867</v>
      </c>
      <c r="B950" s="8" t="s">
        <v>774</v>
      </c>
      <c r="C950" s="8" t="s">
        <v>178</v>
      </c>
      <c r="D950" s="12" t="s">
        <v>727</v>
      </c>
      <c r="E950" s="9">
        <v>0.18</v>
      </c>
      <c r="F950" s="9">
        <v>0.11191200000000001</v>
      </c>
      <c r="G950" s="9">
        <f t="shared" si="24"/>
        <v>6.8087999999999982E-2</v>
      </c>
    </row>
    <row r="951" spans="1:7" ht="39.6" x14ac:dyDescent="0.25">
      <c r="A951" s="8" t="s">
        <v>867</v>
      </c>
      <c r="B951" s="8" t="s">
        <v>87</v>
      </c>
      <c r="C951" s="8" t="s">
        <v>178</v>
      </c>
      <c r="D951" s="12" t="s">
        <v>725</v>
      </c>
      <c r="E951" s="9">
        <v>0.01</v>
      </c>
      <c r="F951" s="9">
        <v>2.6829999999999996E-3</v>
      </c>
      <c r="G951" s="9">
        <f t="shared" si="24"/>
        <v>7.3170000000000006E-3</v>
      </c>
    </row>
    <row r="952" spans="1:7" ht="52.8" x14ac:dyDescent="0.25">
      <c r="A952" s="8" t="s">
        <v>867</v>
      </c>
      <c r="B952" s="8" t="s">
        <v>582</v>
      </c>
      <c r="C952" s="8" t="s">
        <v>300</v>
      </c>
      <c r="D952" s="12" t="s">
        <v>727</v>
      </c>
      <c r="E952" s="9">
        <v>0.02</v>
      </c>
      <c r="F952" s="9">
        <v>1.7882000000000002E-2</v>
      </c>
      <c r="G952" s="9">
        <f t="shared" si="24"/>
        <v>2.1179999999999984E-3</v>
      </c>
    </row>
    <row r="953" spans="1:7" ht="52.8" x14ac:dyDescent="0.25">
      <c r="A953" s="8" t="s">
        <v>867</v>
      </c>
      <c r="B953" s="8" t="s">
        <v>1517</v>
      </c>
      <c r="C953" s="8" t="s">
        <v>1910</v>
      </c>
      <c r="D953" s="12" t="s">
        <v>725</v>
      </c>
      <c r="E953" s="9">
        <v>0.01</v>
      </c>
      <c r="F953" s="9">
        <v>8.3499999999999998E-3</v>
      </c>
      <c r="G953" s="9">
        <f t="shared" si="24"/>
        <v>1.6500000000000004E-3</v>
      </c>
    </row>
    <row r="954" spans="1:7" ht="52.8" x14ac:dyDescent="0.25">
      <c r="A954" s="8" t="s">
        <v>867</v>
      </c>
      <c r="B954" s="8" t="s">
        <v>709</v>
      </c>
      <c r="C954" s="8" t="s">
        <v>430</v>
      </c>
      <c r="D954" s="12" t="s">
        <v>727</v>
      </c>
      <c r="E954" s="9">
        <v>0.02</v>
      </c>
      <c r="F954" s="9">
        <v>1.3793E-2</v>
      </c>
      <c r="G954" s="9">
        <f t="shared" si="24"/>
        <v>6.2070000000000007E-3</v>
      </c>
    </row>
    <row r="955" spans="1:7" ht="26.4" x14ac:dyDescent="0.25">
      <c r="A955" s="8" t="s">
        <v>867</v>
      </c>
      <c r="B955" s="8" t="s">
        <v>2009</v>
      </c>
      <c r="C955" s="8" t="s">
        <v>2025</v>
      </c>
      <c r="D955" s="12" t="s">
        <v>726</v>
      </c>
      <c r="E955" s="9">
        <v>2.5000000000000001E-3</v>
      </c>
      <c r="F955" s="9">
        <v>1.2410000000000001E-3</v>
      </c>
      <c r="G955" s="9">
        <f t="shared" si="24"/>
        <v>1.2589999999999999E-3</v>
      </c>
    </row>
    <row r="956" spans="1:7" ht="39.6" x14ac:dyDescent="0.25">
      <c r="A956" s="8" t="s">
        <v>867</v>
      </c>
      <c r="B956" s="8" t="s">
        <v>1518</v>
      </c>
      <c r="C956" s="8" t="s">
        <v>1911</v>
      </c>
      <c r="D956" s="12" t="s">
        <v>725</v>
      </c>
      <c r="E956" s="9">
        <v>2.8655999999999997E-2</v>
      </c>
      <c r="F956" s="9">
        <v>1.4900999999999999E-2</v>
      </c>
      <c r="G956" s="9">
        <f t="shared" si="24"/>
        <v>1.3754999999999998E-2</v>
      </c>
    </row>
    <row r="957" spans="1:7" ht="26.4" x14ac:dyDescent="0.25">
      <c r="A957" s="8" t="s">
        <v>867</v>
      </c>
      <c r="B957" s="8" t="s">
        <v>716</v>
      </c>
      <c r="C957" s="8" t="s">
        <v>437</v>
      </c>
      <c r="D957" s="12" t="s">
        <v>725</v>
      </c>
      <c r="E957" s="9">
        <v>0.01</v>
      </c>
      <c r="F957" s="9">
        <v>6.3559999999999997E-3</v>
      </c>
      <c r="G957" s="9">
        <f t="shared" si="24"/>
        <v>3.6440000000000005E-3</v>
      </c>
    </row>
    <row r="958" spans="1:7" ht="52.8" x14ac:dyDescent="0.25">
      <c r="A958" s="8" t="s">
        <v>867</v>
      </c>
      <c r="B958" s="8" t="s">
        <v>1519</v>
      </c>
      <c r="C958" s="8" t="s">
        <v>1912</v>
      </c>
      <c r="D958" s="12" t="s">
        <v>726</v>
      </c>
      <c r="E958" s="9">
        <v>1.4999999999999999E-2</v>
      </c>
      <c r="F958" s="9">
        <v>8.6489999999999987E-3</v>
      </c>
      <c r="G958" s="9">
        <f t="shared" si="24"/>
        <v>6.3510000000000007E-3</v>
      </c>
    </row>
    <row r="959" spans="1:7" ht="52.8" x14ac:dyDescent="0.25">
      <c r="A959" s="8" t="s">
        <v>867</v>
      </c>
      <c r="B959" s="8" t="s">
        <v>681</v>
      </c>
      <c r="C959" s="8" t="s">
        <v>401</v>
      </c>
      <c r="D959" s="12" t="s">
        <v>725</v>
      </c>
      <c r="E959" s="9">
        <v>1.4999999999999999E-2</v>
      </c>
      <c r="F959" s="9">
        <v>1.5865999999999998E-2</v>
      </c>
      <c r="G959" s="9">
        <f t="shared" si="24"/>
        <v>-8.6599999999999872E-4</v>
      </c>
    </row>
    <row r="960" spans="1:7" ht="39.6" x14ac:dyDescent="0.25">
      <c r="A960" s="8" t="s">
        <v>867</v>
      </c>
      <c r="B960" s="8" t="s">
        <v>898</v>
      </c>
      <c r="C960" s="8" t="s">
        <v>924</v>
      </c>
      <c r="D960" s="12" t="s">
        <v>726</v>
      </c>
      <c r="E960" s="9">
        <v>7.0000000000000001E-3</v>
      </c>
      <c r="F960" s="9">
        <v>1.4528000000000001E-2</v>
      </c>
      <c r="G960" s="9">
        <f t="shared" si="24"/>
        <v>-7.5280000000000008E-3</v>
      </c>
    </row>
    <row r="961" spans="1:7" ht="79.2" x14ac:dyDescent="0.25">
      <c r="A961" s="8" t="s">
        <v>867</v>
      </c>
      <c r="B961" s="8" t="s">
        <v>721</v>
      </c>
      <c r="C961" s="8" t="s">
        <v>442</v>
      </c>
      <c r="D961" s="12" t="s">
        <v>725</v>
      </c>
      <c r="E961" s="9">
        <v>0.04</v>
      </c>
      <c r="F961" s="9">
        <v>1.5058999999999999E-2</v>
      </c>
      <c r="G961" s="9">
        <f t="shared" si="24"/>
        <v>2.4941000000000001E-2</v>
      </c>
    </row>
    <row r="962" spans="1:7" ht="66" x14ac:dyDescent="0.25">
      <c r="A962" s="8" t="s">
        <v>867</v>
      </c>
      <c r="B962" s="8" t="s">
        <v>1520</v>
      </c>
      <c r="C962" s="8" t="s">
        <v>1913</v>
      </c>
      <c r="D962" s="12" t="s">
        <v>726</v>
      </c>
      <c r="E962" s="9">
        <v>7.0000000000000001E-3</v>
      </c>
      <c r="F962" s="9">
        <v>5.2430000000000003E-3</v>
      </c>
      <c r="G962" s="9">
        <f t="shared" si="24"/>
        <v>1.7569999999999999E-3</v>
      </c>
    </row>
    <row r="963" spans="1:7" ht="39.6" x14ac:dyDescent="0.25">
      <c r="A963" s="8" t="s">
        <v>867</v>
      </c>
      <c r="B963" s="8" t="s">
        <v>1046</v>
      </c>
      <c r="C963" s="8" t="s">
        <v>1173</v>
      </c>
      <c r="D963" s="12" t="s">
        <v>726</v>
      </c>
      <c r="E963" s="9">
        <v>1.34E-3</v>
      </c>
      <c r="F963" s="9">
        <v>1.474E-3</v>
      </c>
      <c r="G963" s="9">
        <f t="shared" si="24"/>
        <v>-1.34E-4</v>
      </c>
    </row>
    <row r="964" spans="1:7" ht="52.8" x14ac:dyDescent="0.25">
      <c r="A964" s="8" t="s">
        <v>867</v>
      </c>
      <c r="B964" s="8" t="s">
        <v>578</v>
      </c>
      <c r="C964" s="8" t="s">
        <v>750</v>
      </c>
      <c r="D964" s="12" t="s">
        <v>726</v>
      </c>
      <c r="E964" s="9">
        <v>2.5000000000000001E-3</v>
      </c>
      <c r="F964" s="9">
        <v>3.0240000000000002E-3</v>
      </c>
      <c r="G964" s="9">
        <f t="shared" si="24"/>
        <v>-5.2400000000000016E-4</v>
      </c>
    </row>
    <row r="965" spans="1:7" ht="79.2" x14ac:dyDescent="0.25">
      <c r="A965" s="8" t="s">
        <v>867</v>
      </c>
      <c r="B965" s="8" t="s">
        <v>1521</v>
      </c>
      <c r="C965" s="8" t="s">
        <v>1914</v>
      </c>
      <c r="D965" s="12" t="s">
        <v>726</v>
      </c>
      <c r="E965" s="9">
        <v>3.5000000000000001E-3</v>
      </c>
      <c r="F965" s="9">
        <v>3.117E-3</v>
      </c>
      <c r="G965" s="9">
        <f t="shared" si="24"/>
        <v>3.8300000000000009E-4</v>
      </c>
    </row>
    <row r="966" spans="1:7" ht="66" x14ac:dyDescent="0.25">
      <c r="A966" s="8" t="s">
        <v>867</v>
      </c>
      <c r="B966" s="8" t="s">
        <v>1522</v>
      </c>
      <c r="C966" s="8" t="s">
        <v>1915</v>
      </c>
      <c r="D966" s="12" t="s">
        <v>726</v>
      </c>
      <c r="E966" s="9">
        <v>6.0000000000000001E-3</v>
      </c>
      <c r="F966" s="9">
        <v>4.5190000000000004E-3</v>
      </c>
      <c r="G966" s="9">
        <f t="shared" si="24"/>
        <v>1.4809999999999997E-3</v>
      </c>
    </row>
    <row r="967" spans="1:7" ht="39.6" x14ac:dyDescent="0.25">
      <c r="A967" s="8" t="s">
        <v>867</v>
      </c>
      <c r="B967" s="8" t="s">
        <v>1523</v>
      </c>
      <c r="C967" s="8" t="s">
        <v>44</v>
      </c>
      <c r="D967" s="12" t="s">
        <v>725</v>
      </c>
      <c r="E967" s="9">
        <v>1.4999999999999999E-2</v>
      </c>
      <c r="F967" s="9">
        <v>4.3230000000000005E-3</v>
      </c>
      <c r="G967" s="9">
        <f t="shared" si="24"/>
        <v>1.0676999999999999E-2</v>
      </c>
    </row>
    <row r="968" spans="1:7" ht="52.8" x14ac:dyDescent="0.25">
      <c r="A968" s="8" t="s">
        <v>867</v>
      </c>
      <c r="B968" s="8" t="s">
        <v>1524</v>
      </c>
      <c r="C968" s="8" t="s">
        <v>44</v>
      </c>
      <c r="D968" s="12" t="s">
        <v>725</v>
      </c>
      <c r="E968" s="9">
        <v>0.01</v>
      </c>
      <c r="F968" s="9">
        <v>1.82E-3</v>
      </c>
      <c r="G968" s="9">
        <f t="shared" si="24"/>
        <v>8.1799999999999998E-3</v>
      </c>
    </row>
    <row r="969" spans="1:7" ht="39.6" x14ac:dyDescent="0.25">
      <c r="A969" s="8" t="s">
        <v>867</v>
      </c>
      <c r="B969" s="8" t="s">
        <v>1525</v>
      </c>
      <c r="C969" s="8" t="s">
        <v>44</v>
      </c>
      <c r="D969" s="12" t="s">
        <v>726</v>
      </c>
      <c r="E969" s="9">
        <v>2.16E-3</v>
      </c>
      <c r="F969" s="9">
        <v>8.9900000000000006E-4</v>
      </c>
      <c r="G969" s="9">
        <f t="shared" si="24"/>
        <v>1.261E-3</v>
      </c>
    </row>
    <row r="970" spans="1:7" ht="52.8" x14ac:dyDescent="0.25">
      <c r="A970" s="8" t="s">
        <v>867</v>
      </c>
      <c r="B970" s="8" t="s">
        <v>486</v>
      </c>
      <c r="C970" s="8" t="s">
        <v>12</v>
      </c>
      <c r="D970" s="12" t="s">
        <v>726</v>
      </c>
      <c r="E970" s="9">
        <v>8.0000000000000004E-4</v>
      </c>
      <c r="F970" s="9">
        <v>1.5900000000000001E-3</v>
      </c>
      <c r="G970" s="9">
        <f t="shared" si="24"/>
        <v>-7.9000000000000001E-4</v>
      </c>
    </row>
    <row r="971" spans="1:7" ht="52.8" x14ac:dyDescent="0.25">
      <c r="A971" s="8" t="s">
        <v>867</v>
      </c>
      <c r="B971" s="8" t="s">
        <v>1526</v>
      </c>
      <c r="C971" s="8" t="s">
        <v>1916</v>
      </c>
      <c r="D971" s="12" t="s">
        <v>726</v>
      </c>
      <c r="E971" s="9">
        <v>1.8E-3</v>
      </c>
      <c r="F971" s="9">
        <v>1.3859999999999999E-3</v>
      </c>
      <c r="G971" s="9">
        <f t="shared" si="24"/>
        <v>4.1400000000000009E-4</v>
      </c>
    </row>
    <row r="972" spans="1:7" ht="39.6" x14ac:dyDescent="0.25">
      <c r="A972" s="8" t="s">
        <v>867</v>
      </c>
      <c r="B972" s="8" t="s">
        <v>2078</v>
      </c>
      <c r="C972" s="8" t="s">
        <v>2092</v>
      </c>
      <c r="D972" s="12" t="s">
        <v>725</v>
      </c>
      <c r="E972" s="9">
        <v>2.8E-3</v>
      </c>
      <c r="F972" s="9">
        <v>1.585E-3</v>
      </c>
      <c r="G972" s="9">
        <f t="shared" si="24"/>
        <v>1.2149999999999999E-3</v>
      </c>
    </row>
    <row r="973" spans="1:7" ht="39.6" x14ac:dyDescent="0.25">
      <c r="A973" s="8" t="s">
        <v>867</v>
      </c>
      <c r="B973" s="8" t="s">
        <v>1527</v>
      </c>
      <c r="C973" s="8" t="s">
        <v>1917</v>
      </c>
      <c r="D973" s="12" t="s">
        <v>726</v>
      </c>
      <c r="E973" s="9">
        <v>8.5000000000000006E-3</v>
      </c>
      <c r="F973" s="9">
        <v>1.0291999999999999E-2</v>
      </c>
      <c r="G973" s="9">
        <f t="shared" si="24"/>
        <v>-1.7919999999999985E-3</v>
      </c>
    </row>
    <row r="974" spans="1:7" ht="52.8" x14ac:dyDescent="0.25">
      <c r="A974" s="8" t="s">
        <v>867</v>
      </c>
      <c r="B974" s="8" t="s">
        <v>1528</v>
      </c>
      <c r="C974" s="8" t="s">
        <v>1918</v>
      </c>
      <c r="D974" s="12" t="s">
        <v>726</v>
      </c>
      <c r="E974" s="9">
        <v>2E-3</v>
      </c>
      <c r="F974" s="9">
        <v>0</v>
      </c>
      <c r="G974" s="9">
        <f t="shared" si="24"/>
        <v>2E-3</v>
      </c>
    </row>
    <row r="975" spans="1:7" ht="39.6" x14ac:dyDescent="0.25">
      <c r="A975" s="8" t="s">
        <v>867</v>
      </c>
      <c r="B975" s="8" t="s">
        <v>736</v>
      </c>
      <c r="C975" s="8" t="s">
        <v>444</v>
      </c>
      <c r="D975" s="12" t="s">
        <v>727</v>
      </c>
      <c r="E975" s="9">
        <v>0.18</v>
      </c>
      <c r="F975" s="9">
        <v>0.12</v>
      </c>
      <c r="G975" s="9">
        <f t="shared" si="24"/>
        <v>0.06</v>
      </c>
    </row>
    <row r="976" spans="1:7" ht="52.8" x14ac:dyDescent="0.25">
      <c r="A976" s="8" t="s">
        <v>867</v>
      </c>
      <c r="B976" s="8" t="s">
        <v>689</v>
      </c>
      <c r="C976" s="8" t="s">
        <v>413</v>
      </c>
      <c r="D976" s="12" t="s">
        <v>726</v>
      </c>
      <c r="E976" s="9">
        <v>5.0000000000000001E-3</v>
      </c>
      <c r="F976" s="9">
        <v>4.3339999999999993E-3</v>
      </c>
      <c r="G976" s="9">
        <f t="shared" si="24"/>
        <v>6.6600000000000079E-4</v>
      </c>
    </row>
    <row r="977" spans="1:7" ht="52.8" x14ac:dyDescent="0.25">
      <c r="A977" s="8" t="s">
        <v>867</v>
      </c>
      <c r="B977" s="8" t="s">
        <v>2136</v>
      </c>
      <c r="C977" s="8" t="s">
        <v>2150</v>
      </c>
      <c r="D977" s="12" t="s">
        <v>728</v>
      </c>
      <c r="E977" s="9">
        <v>5.0000000000000001E-4</v>
      </c>
      <c r="F977" s="9">
        <v>1.0049999999999998E-3</v>
      </c>
      <c r="G977" s="9">
        <f t="shared" si="24"/>
        <v>-5.0499999999999981E-4</v>
      </c>
    </row>
    <row r="978" spans="1:7" ht="79.2" x14ac:dyDescent="0.25">
      <c r="A978" s="8" t="s">
        <v>2153</v>
      </c>
      <c r="B978" s="8" t="s">
        <v>1529</v>
      </c>
      <c r="C978" s="8" t="s">
        <v>1919</v>
      </c>
      <c r="D978" s="12" t="s">
        <v>726</v>
      </c>
      <c r="E978" s="9">
        <v>2.5200000000000001E-3</v>
      </c>
      <c r="F978" s="9">
        <v>1.289E-3</v>
      </c>
      <c r="G978" s="9">
        <f t="shared" si="24"/>
        <v>1.2310000000000001E-3</v>
      </c>
    </row>
    <row r="979" spans="1:7" ht="52.8" x14ac:dyDescent="0.25">
      <c r="A979" s="8" t="s">
        <v>867</v>
      </c>
      <c r="B979" s="8" t="s">
        <v>704</v>
      </c>
      <c r="C979" s="8" t="s">
        <v>425</v>
      </c>
      <c r="D979" s="12" t="s">
        <v>726</v>
      </c>
      <c r="E979" s="9">
        <v>4.0000000000000001E-3</v>
      </c>
      <c r="F979" s="9">
        <v>1.802E-3</v>
      </c>
      <c r="G979" s="9">
        <f t="shared" si="24"/>
        <v>2.1980000000000003E-3</v>
      </c>
    </row>
    <row r="980" spans="1:7" ht="52.8" x14ac:dyDescent="0.25">
      <c r="A980" s="8" t="s">
        <v>867</v>
      </c>
      <c r="B980" s="8" t="s">
        <v>1555</v>
      </c>
      <c r="C980" s="8" t="s">
        <v>2196</v>
      </c>
      <c r="D980" s="12" t="s">
        <v>727</v>
      </c>
      <c r="E980" s="9">
        <v>8.1599999999999992E-2</v>
      </c>
      <c r="F980" s="9">
        <v>7.5246999999999994E-2</v>
      </c>
      <c r="G980" s="9">
        <f t="shared" ref="G980:G1043" si="25">E980-F980</f>
        <v>6.3529999999999975E-3</v>
      </c>
    </row>
    <row r="981" spans="1:7" ht="52.8" x14ac:dyDescent="0.25">
      <c r="A981" s="8" t="s">
        <v>867</v>
      </c>
      <c r="B981" s="8" t="s">
        <v>1047</v>
      </c>
      <c r="C981" s="8" t="s">
        <v>1174</v>
      </c>
      <c r="D981" s="12" t="s">
        <v>726</v>
      </c>
      <c r="E981" s="9">
        <v>3.0000000000000001E-3</v>
      </c>
      <c r="F981" s="9">
        <v>5.1699999999999999E-4</v>
      </c>
      <c r="G981" s="9">
        <f t="shared" si="25"/>
        <v>2.483E-3</v>
      </c>
    </row>
    <row r="982" spans="1:7" ht="39.6" x14ac:dyDescent="0.25">
      <c r="A982" s="8" t="s">
        <v>867</v>
      </c>
      <c r="B982" s="8" t="s">
        <v>1048</v>
      </c>
      <c r="C982" s="8" t="s">
        <v>1175</v>
      </c>
      <c r="D982" s="12" t="s">
        <v>726</v>
      </c>
      <c r="E982" s="9">
        <v>2E-3</v>
      </c>
      <c r="F982" s="9">
        <v>1.598E-3</v>
      </c>
      <c r="G982" s="9">
        <f t="shared" si="25"/>
        <v>4.0200000000000001E-4</v>
      </c>
    </row>
    <row r="983" spans="1:7" ht="39.6" x14ac:dyDescent="0.25">
      <c r="A983" s="8" t="s">
        <v>867</v>
      </c>
      <c r="B983" s="8" t="s">
        <v>546</v>
      </c>
      <c r="C983" s="8" t="s">
        <v>251</v>
      </c>
      <c r="D983" s="12" t="s">
        <v>725</v>
      </c>
      <c r="E983" s="9">
        <v>0.02</v>
      </c>
      <c r="F983" s="9">
        <v>8.6599999999999993E-3</v>
      </c>
      <c r="G983" s="9">
        <f t="shared" si="25"/>
        <v>1.1340000000000001E-2</v>
      </c>
    </row>
    <row r="984" spans="1:7" ht="52.8" x14ac:dyDescent="0.25">
      <c r="A984" s="8" t="s">
        <v>867</v>
      </c>
      <c r="B984" s="8" t="s">
        <v>562</v>
      </c>
      <c r="C984" s="8" t="s">
        <v>275</v>
      </c>
      <c r="D984" s="12" t="s">
        <v>726</v>
      </c>
      <c r="E984" s="9">
        <v>2.5000000000000001E-3</v>
      </c>
      <c r="F984" s="9">
        <v>1.5740000000000001E-3</v>
      </c>
      <c r="G984" s="9">
        <f t="shared" si="25"/>
        <v>9.2599999999999996E-4</v>
      </c>
    </row>
    <row r="985" spans="1:7" ht="39.6" x14ac:dyDescent="0.25">
      <c r="A985" s="8" t="s">
        <v>867</v>
      </c>
      <c r="B985" s="8" t="s">
        <v>1530</v>
      </c>
      <c r="C985" s="8" t="s">
        <v>1920</v>
      </c>
      <c r="D985" s="12" t="s">
        <v>728</v>
      </c>
      <c r="E985" s="9">
        <v>3.0000000000000001E-6</v>
      </c>
      <c r="F985" s="9">
        <v>0</v>
      </c>
      <c r="G985" s="9">
        <f t="shared" si="25"/>
        <v>3.0000000000000001E-6</v>
      </c>
    </row>
    <row r="986" spans="1:7" ht="39.6" x14ac:dyDescent="0.25">
      <c r="A986" s="8" t="s">
        <v>867</v>
      </c>
      <c r="B986" s="8" t="s">
        <v>1049</v>
      </c>
      <c r="C986" s="8" t="s">
        <v>318</v>
      </c>
      <c r="D986" s="12" t="s">
        <v>726</v>
      </c>
      <c r="E986" s="9">
        <v>6.0000000000000001E-3</v>
      </c>
      <c r="F986" s="9">
        <v>5.1790000000000004E-3</v>
      </c>
      <c r="G986" s="9">
        <f t="shared" si="25"/>
        <v>8.2099999999999968E-4</v>
      </c>
    </row>
    <row r="987" spans="1:7" ht="39.6" x14ac:dyDescent="0.25">
      <c r="A987" s="8" t="s">
        <v>867</v>
      </c>
      <c r="B987" s="8" t="s">
        <v>114</v>
      </c>
      <c r="C987" s="8" t="s">
        <v>318</v>
      </c>
      <c r="D987" s="12" t="s">
        <v>725</v>
      </c>
      <c r="E987" s="9">
        <v>4.2999999999999997E-2</v>
      </c>
      <c r="F987" s="9">
        <v>2.0431000000000001E-2</v>
      </c>
      <c r="G987" s="9">
        <f t="shared" si="25"/>
        <v>2.2568999999999995E-2</v>
      </c>
    </row>
    <row r="988" spans="1:7" ht="39.6" x14ac:dyDescent="0.25">
      <c r="A988" s="8" t="s">
        <v>867</v>
      </c>
      <c r="B988" s="8" t="s">
        <v>113</v>
      </c>
      <c r="C988" s="8" t="s">
        <v>318</v>
      </c>
      <c r="D988" s="12" t="s">
        <v>725</v>
      </c>
      <c r="E988" s="9">
        <v>2.5000000000000001E-2</v>
      </c>
      <c r="F988" s="9">
        <v>1.4036E-2</v>
      </c>
      <c r="G988" s="9">
        <f t="shared" si="25"/>
        <v>1.0964000000000002E-2</v>
      </c>
    </row>
    <row r="989" spans="1:7" ht="39.6" x14ac:dyDescent="0.25">
      <c r="A989" s="8" t="s">
        <v>867</v>
      </c>
      <c r="B989" s="8" t="s">
        <v>862</v>
      </c>
      <c r="C989" s="8" t="s">
        <v>865</v>
      </c>
      <c r="D989" s="12" t="s">
        <v>725</v>
      </c>
      <c r="E989" s="9">
        <v>8.0000000000000002E-3</v>
      </c>
      <c r="F989" s="9">
        <v>2.777E-3</v>
      </c>
      <c r="G989" s="9">
        <f t="shared" si="25"/>
        <v>5.2230000000000002E-3</v>
      </c>
    </row>
    <row r="990" spans="1:7" ht="39.6" x14ac:dyDescent="0.25">
      <c r="A990" s="8" t="s">
        <v>867</v>
      </c>
      <c r="B990" s="8" t="s">
        <v>1531</v>
      </c>
      <c r="C990" s="8" t="s">
        <v>1921</v>
      </c>
      <c r="D990" s="12" t="s">
        <v>726</v>
      </c>
      <c r="E990" s="9">
        <v>1.5E-3</v>
      </c>
      <c r="F990" s="9">
        <v>4.7999999999999996E-4</v>
      </c>
      <c r="G990" s="9">
        <f t="shared" si="25"/>
        <v>1.0200000000000001E-3</v>
      </c>
    </row>
    <row r="991" spans="1:7" x14ac:dyDescent="0.25">
      <c r="A991" s="8" t="s">
        <v>867</v>
      </c>
      <c r="B991" s="8" t="s">
        <v>930</v>
      </c>
      <c r="C991" s="8" t="s">
        <v>443</v>
      </c>
      <c r="D991" s="12" t="s">
        <v>730</v>
      </c>
      <c r="E991" s="9">
        <v>19</v>
      </c>
      <c r="F991" s="9">
        <v>20.205128999999999</v>
      </c>
      <c r="G991" s="9">
        <f t="shared" si="25"/>
        <v>-1.2051289999999995</v>
      </c>
    </row>
    <row r="992" spans="1:7" x14ac:dyDescent="0.25">
      <c r="A992" s="8" t="s">
        <v>867</v>
      </c>
      <c r="B992" s="8" t="s">
        <v>722</v>
      </c>
      <c r="C992" s="8" t="s">
        <v>443</v>
      </c>
      <c r="D992" s="12" t="s">
        <v>730</v>
      </c>
      <c r="E992" s="9">
        <v>25.9</v>
      </c>
      <c r="F992" s="9">
        <v>24.509562000000003</v>
      </c>
      <c r="G992" s="9">
        <f t="shared" si="25"/>
        <v>1.3904379999999961</v>
      </c>
    </row>
    <row r="993" spans="1:7" x14ac:dyDescent="0.25">
      <c r="A993" s="8" t="s">
        <v>867</v>
      </c>
      <c r="B993" s="8" t="s">
        <v>866</v>
      </c>
      <c r="C993" s="8" t="s">
        <v>443</v>
      </c>
      <c r="D993" s="12" t="s">
        <v>730</v>
      </c>
      <c r="E993" s="9">
        <v>38.799999999999997</v>
      </c>
      <c r="F993" s="9">
        <v>25.560376000000002</v>
      </c>
      <c r="G993" s="9">
        <f t="shared" si="25"/>
        <v>13.239623999999996</v>
      </c>
    </row>
    <row r="994" spans="1:7" x14ac:dyDescent="0.25">
      <c r="A994" s="8" t="s">
        <v>867</v>
      </c>
      <c r="B994" s="8" t="s">
        <v>723</v>
      </c>
      <c r="C994" s="8" t="s">
        <v>443</v>
      </c>
      <c r="D994" s="12" t="s">
        <v>731</v>
      </c>
      <c r="E994" s="9">
        <v>118.2</v>
      </c>
      <c r="F994" s="9">
        <v>98.915456000000006</v>
      </c>
      <c r="G994" s="9">
        <f t="shared" si="25"/>
        <v>19.284543999999997</v>
      </c>
    </row>
    <row r="995" spans="1:7" x14ac:dyDescent="0.25">
      <c r="A995" s="8" t="s">
        <v>867</v>
      </c>
      <c r="B995" s="8" t="s">
        <v>868</v>
      </c>
      <c r="C995" s="8" t="s">
        <v>443</v>
      </c>
      <c r="D995" s="12" t="s">
        <v>731</v>
      </c>
      <c r="E995" s="9">
        <v>110.2</v>
      </c>
      <c r="F995" s="9">
        <v>87.828070000000011</v>
      </c>
      <c r="G995" s="9">
        <f t="shared" si="25"/>
        <v>22.371929999999992</v>
      </c>
    </row>
    <row r="996" spans="1:7" x14ac:dyDescent="0.25">
      <c r="A996" s="8" t="s">
        <v>867</v>
      </c>
      <c r="B996" s="8" t="s">
        <v>932</v>
      </c>
      <c r="C996" s="8" t="s">
        <v>443</v>
      </c>
      <c r="D996" s="12" t="s">
        <v>729</v>
      </c>
      <c r="E996" s="9">
        <v>9</v>
      </c>
      <c r="F996" s="9">
        <v>8.8613029999999995</v>
      </c>
      <c r="G996" s="9">
        <f t="shared" si="25"/>
        <v>0.13869700000000051</v>
      </c>
    </row>
    <row r="997" spans="1:7" ht="39.6" x14ac:dyDescent="0.25">
      <c r="A997" s="8" t="s">
        <v>867</v>
      </c>
      <c r="B997" s="8" t="s">
        <v>1532</v>
      </c>
      <c r="C997" s="8" t="s">
        <v>1922</v>
      </c>
      <c r="D997" s="12" t="s">
        <v>728</v>
      </c>
      <c r="E997" s="9">
        <v>0</v>
      </c>
      <c r="F997" s="9">
        <v>1.585E-3</v>
      </c>
      <c r="G997" s="9">
        <f t="shared" si="25"/>
        <v>-1.585E-3</v>
      </c>
    </row>
    <row r="998" spans="1:7" ht="52.8" x14ac:dyDescent="0.25">
      <c r="A998" s="8" t="s">
        <v>867</v>
      </c>
      <c r="B998" s="8" t="s">
        <v>1533</v>
      </c>
      <c r="C998" s="8" t="s">
        <v>1923</v>
      </c>
      <c r="D998" s="12" t="s">
        <v>726</v>
      </c>
      <c r="E998" s="9">
        <v>6.0000000000000001E-3</v>
      </c>
      <c r="F998" s="9">
        <v>4.4949999999999999E-3</v>
      </c>
      <c r="G998" s="9">
        <f t="shared" si="25"/>
        <v>1.5050000000000003E-3</v>
      </c>
    </row>
    <row r="999" spans="1:7" ht="52.8" x14ac:dyDescent="0.25">
      <c r="A999" s="8" t="s">
        <v>867</v>
      </c>
      <c r="B999" s="8" t="s">
        <v>1534</v>
      </c>
      <c r="C999" s="8" t="s">
        <v>1924</v>
      </c>
      <c r="D999" s="12" t="s">
        <v>725</v>
      </c>
      <c r="E999" s="9">
        <v>5.4999999999999997E-3</v>
      </c>
      <c r="F999" s="9">
        <v>3.705E-3</v>
      </c>
      <c r="G999" s="9">
        <f t="shared" si="25"/>
        <v>1.7949999999999997E-3</v>
      </c>
    </row>
    <row r="1000" spans="1:7" ht="39.6" x14ac:dyDescent="0.25">
      <c r="A1000" s="8" t="s">
        <v>867</v>
      </c>
      <c r="B1000" s="8" t="s">
        <v>1535</v>
      </c>
      <c r="C1000" s="8" t="s">
        <v>1925</v>
      </c>
      <c r="D1000" s="12" t="s">
        <v>725</v>
      </c>
      <c r="E1000" s="9">
        <v>0.01</v>
      </c>
      <c r="F1000" s="9">
        <v>4.4999999999999997E-3</v>
      </c>
      <c r="G1000" s="9">
        <f t="shared" si="25"/>
        <v>5.5000000000000005E-3</v>
      </c>
    </row>
    <row r="1001" spans="1:7" ht="39.6" x14ac:dyDescent="0.25">
      <c r="A1001" s="8" t="s">
        <v>867</v>
      </c>
      <c r="B1001" s="8" t="s">
        <v>1536</v>
      </c>
      <c r="C1001" s="8" t="s">
        <v>1926</v>
      </c>
      <c r="D1001" s="12" t="s">
        <v>726</v>
      </c>
      <c r="E1001" s="9">
        <v>2E-3</v>
      </c>
      <c r="F1001" s="9">
        <v>1.7130000000000001E-3</v>
      </c>
      <c r="G1001" s="9">
        <f t="shared" si="25"/>
        <v>2.8699999999999993E-4</v>
      </c>
    </row>
    <row r="1002" spans="1:7" ht="39.6" x14ac:dyDescent="0.25">
      <c r="A1002" s="8" t="s">
        <v>867</v>
      </c>
      <c r="B1002" s="8" t="s">
        <v>1537</v>
      </c>
      <c r="C1002" s="8" t="s">
        <v>1927</v>
      </c>
      <c r="D1002" s="12" t="s">
        <v>726</v>
      </c>
      <c r="E1002" s="9">
        <v>4.0000000000000001E-3</v>
      </c>
      <c r="F1002" s="9">
        <v>0</v>
      </c>
      <c r="G1002" s="9">
        <f t="shared" si="25"/>
        <v>4.0000000000000001E-3</v>
      </c>
    </row>
    <row r="1003" spans="1:7" ht="52.8" x14ac:dyDescent="0.25">
      <c r="A1003" s="8" t="s">
        <v>867</v>
      </c>
      <c r="B1003" s="8" t="s">
        <v>1538</v>
      </c>
      <c r="C1003" s="8" t="s">
        <v>1928</v>
      </c>
      <c r="D1003" s="12" t="s">
        <v>728</v>
      </c>
      <c r="E1003" s="9">
        <v>4.0000000000000002E-4</v>
      </c>
      <c r="F1003" s="9">
        <v>2.3300000000000003E-4</v>
      </c>
      <c r="G1003" s="9">
        <f t="shared" si="25"/>
        <v>1.6699999999999999E-4</v>
      </c>
    </row>
    <row r="1004" spans="1:7" ht="52.8" x14ac:dyDescent="0.25">
      <c r="A1004" s="8" t="s">
        <v>867</v>
      </c>
      <c r="B1004" s="8" t="s">
        <v>1539</v>
      </c>
      <c r="C1004" s="8" t="s">
        <v>1929</v>
      </c>
      <c r="D1004" s="12" t="s">
        <v>726</v>
      </c>
      <c r="E1004" s="9">
        <v>3.0000000000000001E-3</v>
      </c>
      <c r="F1004" s="9">
        <v>2.2049999999999999E-3</v>
      </c>
      <c r="G1004" s="9">
        <f t="shared" si="25"/>
        <v>7.9500000000000013E-4</v>
      </c>
    </row>
    <row r="1005" spans="1:7" ht="52.8" x14ac:dyDescent="0.25">
      <c r="A1005" s="8" t="s">
        <v>867</v>
      </c>
      <c r="B1005" s="8" t="s">
        <v>1540</v>
      </c>
      <c r="C1005" s="8" t="s">
        <v>1930</v>
      </c>
      <c r="D1005" s="12" t="s">
        <v>728</v>
      </c>
      <c r="E1005" s="9">
        <v>5.9999999999999995E-4</v>
      </c>
      <c r="F1005" s="9">
        <v>0</v>
      </c>
      <c r="G1005" s="9">
        <f t="shared" si="25"/>
        <v>5.9999999999999995E-4</v>
      </c>
    </row>
    <row r="1006" spans="1:7" ht="26.4" x14ac:dyDescent="0.25">
      <c r="A1006" s="8" t="s">
        <v>867</v>
      </c>
      <c r="B1006" s="8" t="s">
        <v>899</v>
      </c>
      <c r="C1006" s="8" t="s">
        <v>380</v>
      </c>
      <c r="D1006" s="12" t="s">
        <v>726</v>
      </c>
      <c r="E1006" s="9">
        <v>5.0000000000000001E-3</v>
      </c>
      <c r="F1006" s="9">
        <v>7.7430000000000008E-3</v>
      </c>
      <c r="G1006" s="9">
        <f t="shared" si="25"/>
        <v>-2.7430000000000006E-3</v>
      </c>
    </row>
    <row r="1007" spans="1:7" ht="26.4" x14ac:dyDescent="0.25">
      <c r="A1007" s="8" t="s">
        <v>867</v>
      </c>
      <c r="B1007" s="8" t="s">
        <v>1541</v>
      </c>
      <c r="C1007" s="8" t="s">
        <v>1931</v>
      </c>
      <c r="D1007" s="12" t="s">
        <v>726</v>
      </c>
      <c r="E1007" s="9">
        <v>2.8999999999999998E-3</v>
      </c>
      <c r="F1007" s="9">
        <v>3.1669999999999997E-3</v>
      </c>
      <c r="G1007" s="9">
        <f t="shared" si="25"/>
        <v>-2.6699999999999988E-4</v>
      </c>
    </row>
    <row r="1008" spans="1:7" ht="52.8" x14ac:dyDescent="0.25">
      <c r="A1008" s="8" t="s">
        <v>867</v>
      </c>
      <c r="B1008" s="8" t="s">
        <v>1542</v>
      </c>
      <c r="C1008" s="8" t="s">
        <v>1932</v>
      </c>
      <c r="D1008" s="12" t="s">
        <v>726</v>
      </c>
      <c r="E1008" s="9">
        <v>2E-3</v>
      </c>
      <c r="F1008" s="9">
        <v>2.088E-3</v>
      </c>
      <c r="G1008" s="9">
        <f t="shared" si="25"/>
        <v>-8.7999999999999971E-5</v>
      </c>
    </row>
    <row r="1009" spans="1:7" ht="52.8" x14ac:dyDescent="0.25">
      <c r="A1009" s="8" t="s">
        <v>867</v>
      </c>
      <c r="B1009" s="8" t="s">
        <v>508</v>
      </c>
      <c r="C1009" s="8" t="s">
        <v>209</v>
      </c>
      <c r="D1009" s="12" t="s">
        <v>727</v>
      </c>
      <c r="E1009" s="9">
        <v>0.13500000000000001</v>
      </c>
      <c r="F1009" s="9">
        <v>8.2929000000000003E-2</v>
      </c>
      <c r="G1009" s="9">
        <f t="shared" si="25"/>
        <v>5.2071000000000006E-2</v>
      </c>
    </row>
    <row r="1010" spans="1:7" ht="52.8" x14ac:dyDescent="0.25">
      <c r="A1010" s="8" t="s">
        <v>867</v>
      </c>
      <c r="B1010" s="8" t="s">
        <v>1543</v>
      </c>
      <c r="C1010" s="8" t="s">
        <v>1933</v>
      </c>
      <c r="D1010" s="12" t="s">
        <v>725</v>
      </c>
      <c r="E1010" s="9">
        <v>2.4E-2</v>
      </c>
      <c r="F1010" s="9">
        <v>9.1929999999999998E-3</v>
      </c>
      <c r="G1010" s="9">
        <f t="shared" si="25"/>
        <v>1.4807000000000001E-2</v>
      </c>
    </row>
    <row r="1011" spans="1:7" ht="79.2" x14ac:dyDescent="0.25">
      <c r="A1011" s="8" t="s">
        <v>867</v>
      </c>
      <c r="B1011" s="8" t="s">
        <v>1544</v>
      </c>
      <c r="C1011" s="8" t="s">
        <v>1934</v>
      </c>
      <c r="D1011" s="12" t="s">
        <v>726</v>
      </c>
      <c r="E1011" s="9">
        <v>0</v>
      </c>
      <c r="F1011" s="9">
        <v>0</v>
      </c>
      <c r="G1011" s="9">
        <f t="shared" si="25"/>
        <v>0</v>
      </c>
    </row>
    <row r="1012" spans="1:7" ht="52.8" x14ac:dyDescent="0.25">
      <c r="A1012" s="8" t="s">
        <v>867</v>
      </c>
      <c r="B1012" s="8" t="s">
        <v>832</v>
      </c>
      <c r="C1012" s="8" t="s">
        <v>846</v>
      </c>
      <c r="D1012" s="12" t="s">
        <v>726</v>
      </c>
      <c r="E1012" s="9">
        <v>1.6699999999999998E-3</v>
      </c>
      <c r="F1012" s="9">
        <v>8.1299999999999992E-4</v>
      </c>
      <c r="G1012" s="9">
        <f t="shared" si="25"/>
        <v>8.5699999999999991E-4</v>
      </c>
    </row>
    <row r="1013" spans="1:7" ht="39.6" x14ac:dyDescent="0.25">
      <c r="A1013" s="8" t="s">
        <v>867</v>
      </c>
      <c r="B1013" s="8" t="s">
        <v>1545</v>
      </c>
      <c r="C1013" s="8" t="s">
        <v>1935</v>
      </c>
      <c r="D1013" s="12" t="s">
        <v>726</v>
      </c>
      <c r="E1013" s="9">
        <v>2.5999999999999999E-3</v>
      </c>
      <c r="F1013" s="9">
        <v>1.1619999999999998E-3</v>
      </c>
      <c r="G1013" s="9">
        <f t="shared" si="25"/>
        <v>1.438E-3</v>
      </c>
    </row>
    <row r="1014" spans="1:7" ht="52.8" x14ac:dyDescent="0.25">
      <c r="A1014" s="8" t="s">
        <v>867</v>
      </c>
      <c r="B1014" s="8" t="s">
        <v>1050</v>
      </c>
      <c r="C1014" s="8" t="s">
        <v>1176</v>
      </c>
      <c r="D1014" s="12" t="s">
        <v>726</v>
      </c>
      <c r="E1014" s="9">
        <v>3.5000000000000001E-3</v>
      </c>
      <c r="F1014" s="9">
        <v>4.0869999999999995E-3</v>
      </c>
      <c r="G1014" s="9">
        <f t="shared" si="25"/>
        <v>-5.8699999999999941E-4</v>
      </c>
    </row>
    <row r="1015" spans="1:7" ht="52.8" x14ac:dyDescent="0.25">
      <c r="A1015" s="8" t="s">
        <v>867</v>
      </c>
      <c r="B1015" s="8" t="s">
        <v>1546</v>
      </c>
      <c r="C1015" s="8" t="s">
        <v>1936</v>
      </c>
      <c r="D1015" s="12" t="s">
        <v>726</v>
      </c>
      <c r="E1015" s="9">
        <v>1E-3</v>
      </c>
      <c r="F1015" s="9">
        <v>0</v>
      </c>
      <c r="G1015" s="9">
        <f t="shared" si="25"/>
        <v>1E-3</v>
      </c>
    </row>
    <row r="1016" spans="1:7" ht="39.6" x14ac:dyDescent="0.25">
      <c r="A1016" s="8" t="s">
        <v>867</v>
      </c>
      <c r="B1016" s="8" t="s">
        <v>1051</v>
      </c>
      <c r="C1016" s="8" t="s">
        <v>1177</v>
      </c>
      <c r="D1016" s="12" t="s">
        <v>726</v>
      </c>
      <c r="E1016" s="9">
        <v>5.0000000000000001E-3</v>
      </c>
      <c r="F1016" s="9">
        <v>5.7559999999999998E-3</v>
      </c>
      <c r="G1016" s="9">
        <f t="shared" si="25"/>
        <v>-7.5599999999999973E-4</v>
      </c>
    </row>
    <row r="1017" spans="1:7" ht="26.4" x14ac:dyDescent="0.25">
      <c r="A1017" s="8" t="s">
        <v>867</v>
      </c>
      <c r="B1017" s="8" t="s">
        <v>77</v>
      </c>
      <c r="C1017" s="8" t="s">
        <v>828</v>
      </c>
      <c r="D1017" s="12" t="s">
        <v>727</v>
      </c>
      <c r="E1017" s="9">
        <v>0.46592</v>
      </c>
      <c r="F1017" s="9">
        <v>0.29991800000000002</v>
      </c>
      <c r="G1017" s="9">
        <f t="shared" si="25"/>
        <v>0.16600199999999998</v>
      </c>
    </row>
    <row r="1018" spans="1:7" x14ac:dyDescent="0.25">
      <c r="A1018" s="8" t="s">
        <v>867</v>
      </c>
      <c r="B1018" s="8" t="s">
        <v>106</v>
      </c>
      <c r="C1018" s="8" t="s">
        <v>828</v>
      </c>
      <c r="D1018" s="12" t="s">
        <v>727</v>
      </c>
      <c r="E1018" s="9">
        <v>0.1976</v>
      </c>
      <c r="F1018" s="9">
        <v>8.9468000000000006E-2</v>
      </c>
      <c r="G1018" s="9">
        <f t="shared" si="25"/>
        <v>0.10813199999999999</v>
      </c>
    </row>
    <row r="1019" spans="1:7" ht="26.4" x14ac:dyDescent="0.25">
      <c r="A1019" s="8" t="s">
        <v>867</v>
      </c>
      <c r="B1019" s="8" t="s">
        <v>105</v>
      </c>
      <c r="C1019" s="8" t="s">
        <v>828</v>
      </c>
      <c r="D1019" s="12" t="s">
        <v>725</v>
      </c>
      <c r="E1019" s="9">
        <v>9.9000000000000005E-2</v>
      </c>
      <c r="F1019" s="9">
        <v>3.8115000000000003E-2</v>
      </c>
      <c r="G1019" s="9">
        <f t="shared" si="25"/>
        <v>6.0885000000000002E-2</v>
      </c>
    </row>
    <row r="1020" spans="1:7" ht="39.6" x14ac:dyDescent="0.25">
      <c r="A1020" s="8" t="s">
        <v>867</v>
      </c>
      <c r="B1020" s="8" t="s">
        <v>76</v>
      </c>
      <c r="C1020" s="8" t="s">
        <v>828</v>
      </c>
      <c r="D1020" s="12" t="s">
        <v>729</v>
      </c>
      <c r="E1020" s="9">
        <v>1.3195999999999999</v>
      </c>
      <c r="F1020" s="9">
        <v>0.75655700000000004</v>
      </c>
      <c r="G1020" s="9">
        <f t="shared" si="25"/>
        <v>0.56304299999999985</v>
      </c>
    </row>
    <row r="1021" spans="1:7" ht="39.6" x14ac:dyDescent="0.25">
      <c r="A1021" s="8" t="s">
        <v>867</v>
      </c>
      <c r="B1021" s="8" t="s">
        <v>75</v>
      </c>
      <c r="C1021" s="8" t="s">
        <v>828</v>
      </c>
      <c r="D1021" s="12" t="s">
        <v>729</v>
      </c>
      <c r="E1021" s="9">
        <v>1.0774300000000001</v>
      </c>
      <c r="F1021" s="9">
        <v>0.41506099999999996</v>
      </c>
      <c r="G1021" s="9">
        <f t="shared" si="25"/>
        <v>0.66236900000000021</v>
      </c>
    </row>
    <row r="1022" spans="1:7" ht="26.4" x14ac:dyDescent="0.25">
      <c r="A1022" s="8" t="s">
        <v>867</v>
      </c>
      <c r="B1022" s="8" t="s">
        <v>78</v>
      </c>
      <c r="C1022" s="8" t="s">
        <v>828</v>
      </c>
      <c r="D1022" s="12" t="s">
        <v>727</v>
      </c>
      <c r="E1022" s="9">
        <v>0.13275000000000001</v>
      </c>
      <c r="F1022" s="9">
        <v>3.218E-2</v>
      </c>
      <c r="G1022" s="9">
        <f t="shared" si="25"/>
        <v>0.10057000000000001</v>
      </c>
    </row>
    <row r="1023" spans="1:7" ht="39.6" x14ac:dyDescent="0.25">
      <c r="A1023" s="8" t="s">
        <v>867</v>
      </c>
      <c r="B1023" s="8" t="s">
        <v>107</v>
      </c>
      <c r="C1023" s="8" t="s">
        <v>828</v>
      </c>
      <c r="D1023" s="12" t="s">
        <v>726</v>
      </c>
      <c r="E1023" s="9">
        <v>3.5699999999999998E-3</v>
      </c>
      <c r="F1023" s="9">
        <v>1.1130000000000001E-2</v>
      </c>
      <c r="G1023" s="9">
        <f t="shared" si="25"/>
        <v>-7.5600000000000007E-3</v>
      </c>
    </row>
    <row r="1024" spans="1:7" ht="79.2" x14ac:dyDescent="0.25">
      <c r="A1024" s="8" t="s">
        <v>867</v>
      </c>
      <c r="B1024" s="8" t="s">
        <v>1052</v>
      </c>
      <c r="C1024" s="8" t="s">
        <v>1178</v>
      </c>
      <c r="D1024" s="12" t="s">
        <v>726</v>
      </c>
      <c r="E1024" s="9">
        <v>4.0000000000000001E-3</v>
      </c>
      <c r="F1024" s="9">
        <v>1.194E-3</v>
      </c>
      <c r="G1024" s="9">
        <f t="shared" si="25"/>
        <v>2.8060000000000003E-3</v>
      </c>
    </row>
    <row r="1025" spans="1:7" ht="52.8" x14ac:dyDescent="0.25">
      <c r="A1025" s="8" t="s">
        <v>867</v>
      </c>
      <c r="B1025" s="8" t="s">
        <v>619</v>
      </c>
      <c r="C1025" s="8" t="s">
        <v>341</v>
      </c>
      <c r="D1025" s="12" t="s">
        <v>725</v>
      </c>
      <c r="E1025" s="9">
        <v>3.0000000000000001E-3</v>
      </c>
      <c r="F1025" s="9">
        <v>1.6510000000000001E-3</v>
      </c>
      <c r="G1025" s="9">
        <f t="shared" si="25"/>
        <v>1.3489999999999999E-3</v>
      </c>
    </row>
    <row r="1026" spans="1:7" ht="52.8" x14ac:dyDescent="0.25">
      <c r="A1026" s="8" t="s">
        <v>867</v>
      </c>
      <c r="B1026" s="8" t="s">
        <v>1074</v>
      </c>
      <c r="C1026" s="8" t="s">
        <v>1197</v>
      </c>
      <c r="D1026" s="12" t="s">
        <v>728</v>
      </c>
      <c r="E1026" s="9">
        <v>2.0000000000000001E-4</v>
      </c>
      <c r="F1026" s="9">
        <v>9.9999999999999995E-7</v>
      </c>
      <c r="G1026" s="9">
        <f t="shared" si="25"/>
        <v>1.9900000000000001E-4</v>
      </c>
    </row>
    <row r="1027" spans="1:7" ht="39.6" x14ac:dyDescent="0.25">
      <c r="A1027" s="8" t="s">
        <v>867</v>
      </c>
      <c r="B1027" s="8" t="s">
        <v>974</v>
      </c>
      <c r="C1027" s="8" t="s">
        <v>1111</v>
      </c>
      <c r="D1027" s="12" t="s">
        <v>725</v>
      </c>
      <c r="E1027" s="9">
        <v>2.5000000000000001E-3</v>
      </c>
      <c r="F1027" s="9">
        <v>1.7780000000000001E-3</v>
      </c>
      <c r="G1027" s="9">
        <f t="shared" si="25"/>
        <v>7.2199999999999999E-4</v>
      </c>
    </row>
    <row r="1028" spans="1:7" ht="66" x14ac:dyDescent="0.25">
      <c r="A1028" s="8" t="s">
        <v>867</v>
      </c>
      <c r="B1028" s="8" t="s">
        <v>536</v>
      </c>
      <c r="C1028" s="8" t="s">
        <v>240</v>
      </c>
      <c r="D1028" s="12" t="s">
        <v>726</v>
      </c>
      <c r="E1028" s="9">
        <v>2E-3</v>
      </c>
      <c r="F1028" s="9">
        <v>2.032E-3</v>
      </c>
      <c r="G1028" s="9">
        <f t="shared" si="25"/>
        <v>-3.199999999999991E-5</v>
      </c>
    </row>
    <row r="1029" spans="1:7" ht="39.6" x14ac:dyDescent="0.25">
      <c r="A1029" s="8" t="s">
        <v>867</v>
      </c>
      <c r="B1029" s="8" t="s">
        <v>633</v>
      </c>
      <c r="C1029" s="8" t="s">
        <v>356</v>
      </c>
      <c r="D1029" s="12" t="s">
        <v>729</v>
      </c>
      <c r="E1029" s="9">
        <v>1.5</v>
      </c>
      <c r="F1029" s="9">
        <v>1.504518</v>
      </c>
      <c r="G1029" s="9">
        <f t="shared" si="25"/>
        <v>-4.518000000000022E-3</v>
      </c>
    </row>
    <row r="1030" spans="1:7" ht="39.6" x14ac:dyDescent="0.25">
      <c r="A1030" s="8" t="s">
        <v>867</v>
      </c>
      <c r="B1030" s="8" t="s">
        <v>482</v>
      </c>
      <c r="C1030" s="8" t="s">
        <v>180</v>
      </c>
      <c r="D1030" s="12" t="s">
        <v>727</v>
      </c>
      <c r="E1030" s="9">
        <v>0.11</v>
      </c>
      <c r="F1030" s="9">
        <v>7.1262000000000006E-2</v>
      </c>
      <c r="G1030" s="9">
        <f t="shared" si="25"/>
        <v>3.8737999999999995E-2</v>
      </c>
    </row>
    <row r="1031" spans="1:7" ht="79.2" x14ac:dyDescent="0.25">
      <c r="A1031" s="8" t="s">
        <v>867</v>
      </c>
      <c r="B1031" s="8" t="s">
        <v>1547</v>
      </c>
      <c r="C1031" s="8" t="s">
        <v>1937</v>
      </c>
      <c r="D1031" s="12" t="s">
        <v>725</v>
      </c>
      <c r="E1031" s="9">
        <v>0</v>
      </c>
      <c r="F1031" s="9">
        <v>0</v>
      </c>
      <c r="G1031" s="9">
        <f t="shared" si="25"/>
        <v>0</v>
      </c>
    </row>
    <row r="1032" spans="1:7" ht="26.4" x14ac:dyDescent="0.25">
      <c r="A1032" s="8" t="s">
        <v>867</v>
      </c>
      <c r="B1032" s="8" t="s">
        <v>1053</v>
      </c>
      <c r="C1032" s="8" t="s">
        <v>1179</v>
      </c>
      <c r="D1032" s="12" t="s">
        <v>726</v>
      </c>
      <c r="E1032" s="9">
        <v>2E-3</v>
      </c>
      <c r="F1032" s="9">
        <v>4.5600000000000003E-4</v>
      </c>
      <c r="G1032" s="9">
        <f t="shared" si="25"/>
        <v>1.544E-3</v>
      </c>
    </row>
    <row r="1033" spans="1:7" ht="52.8" x14ac:dyDescent="0.25">
      <c r="A1033" s="8" t="s">
        <v>867</v>
      </c>
      <c r="B1033" s="8" t="s">
        <v>738</v>
      </c>
      <c r="C1033" s="8" t="s">
        <v>753</v>
      </c>
      <c r="D1033" s="12" t="s">
        <v>726</v>
      </c>
      <c r="E1033" s="9">
        <v>1.5E-3</v>
      </c>
      <c r="F1033" s="9">
        <v>7.9300000000000009E-4</v>
      </c>
      <c r="G1033" s="9">
        <f t="shared" si="25"/>
        <v>7.0699999999999995E-4</v>
      </c>
    </row>
    <row r="1034" spans="1:7" ht="52.8" x14ac:dyDescent="0.25">
      <c r="A1034" s="8" t="s">
        <v>867</v>
      </c>
      <c r="B1034" s="8" t="s">
        <v>1054</v>
      </c>
      <c r="C1034" s="8" t="s">
        <v>1180</v>
      </c>
      <c r="D1034" s="12" t="s">
        <v>726</v>
      </c>
      <c r="E1034" s="9">
        <v>8.5000000000000006E-3</v>
      </c>
      <c r="F1034" s="9">
        <v>1.005E-2</v>
      </c>
      <c r="G1034" s="9">
        <f t="shared" si="25"/>
        <v>-1.5499999999999993E-3</v>
      </c>
    </row>
    <row r="1035" spans="1:7" ht="39.6" x14ac:dyDescent="0.25">
      <c r="A1035" s="8" t="s">
        <v>867</v>
      </c>
      <c r="B1035" s="8" t="s">
        <v>900</v>
      </c>
      <c r="C1035" s="8" t="s">
        <v>925</v>
      </c>
      <c r="D1035" s="12" t="s">
        <v>726</v>
      </c>
      <c r="E1035" s="9">
        <v>3.0000000000000001E-3</v>
      </c>
      <c r="F1035" s="9">
        <v>1.6310000000000001E-3</v>
      </c>
      <c r="G1035" s="9">
        <f t="shared" si="25"/>
        <v>1.369E-3</v>
      </c>
    </row>
    <row r="1036" spans="1:7" ht="39.6" x14ac:dyDescent="0.25">
      <c r="A1036" s="8" t="s">
        <v>867</v>
      </c>
      <c r="B1036" s="8" t="s">
        <v>502</v>
      </c>
      <c r="C1036" s="8" t="s">
        <v>200</v>
      </c>
      <c r="D1036" s="12" t="s">
        <v>727</v>
      </c>
      <c r="E1036" s="9">
        <v>0.12</v>
      </c>
      <c r="F1036" s="9">
        <v>5.8529000000000005E-2</v>
      </c>
      <c r="G1036" s="9">
        <f t="shared" si="25"/>
        <v>6.1470999999999991E-2</v>
      </c>
    </row>
    <row r="1037" spans="1:7" ht="79.2" x14ac:dyDescent="0.25">
      <c r="A1037" s="8" t="s">
        <v>867</v>
      </c>
      <c r="B1037" s="8" t="s">
        <v>498</v>
      </c>
      <c r="C1037" s="8" t="s">
        <v>197</v>
      </c>
      <c r="D1037" s="12" t="s">
        <v>727</v>
      </c>
      <c r="E1037" s="9">
        <v>0.17</v>
      </c>
      <c r="F1037" s="9">
        <v>0.14453099999999999</v>
      </c>
      <c r="G1037" s="9">
        <f t="shared" si="25"/>
        <v>2.5469000000000019E-2</v>
      </c>
    </row>
    <row r="1038" spans="1:7" ht="39.6" x14ac:dyDescent="0.25">
      <c r="A1038" s="8" t="s">
        <v>867</v>
      </c>
      <c r="B1038" s="8" t="s">
        <v>2079</v>
      </c>
      <c r="C1038" s="8" t="s">
        <v>207</v>
      </c>
      <c r="D1038" s="12" t="s">
        <v>726</v>
      </c>
      <c r="E1038" s="9">
        <v>6.0000000000000001E-3</v>
      </c>
      <c r="F1038" s="9">
        <v>3.0510000000000003E-3</v>
      </c>
      <c r="G1038" s="9">
        <f t="shared" si="25"/>
        <v>2.9489999999999998E-3</v>
      </c>
    </row>
    <row r="1039" spans="1:7" ht="26.4" x14ac:dyDescent="0.25">
      <c r="A1039" s="8" t="s">
        <v>867</v>
      </c>
      <c r="B1039" s="8" t="s">
        <v>111</v>
      </c>
      <c r="C1039" s="8" t="s">
        <v>207</v>
      </c>
      <c r="D1039" s="12" t="s">
        <v>725</v>
      </c>
      <c r="E1039" s="9">
        <v>1.2999999999999999E-2</v>
      </c>
      <c r="F1039" s="9">
        <v>6.6259999999999999E-3</v>
      </c>
      <c r="G1039" s="9">
        <f t="shared" si="25"/>
        <v>6.3739999999999995E-3</v>
      </c>
    </row>
    <row r="1040" spans="1:7" ht="79.2" x14ac:dyDescent="0.25">
      <c r="A1040" s="8" t="s">
        <v>867</v>
      </c>
      <c r="B1040" s="8" t="s">
        <v>1055</v>
      </c>
      <c r="C1040" s="8" t="s">
        <v>1181</v>
      </c>
      <c r="D1040" s="12" t="s">
        <v>726</v>
      </c>
      <c r="E1040" s="9">
        <v>1E-3</v>
      </c>
      <c r="F1040" s="9">
        <v>4.4299999999999998E-4</v>
      </c>
      <c r="G1040" s="9">
        <f t="shared" si="25"/>
        <v>5.5699999999999999E-4</v>
      </c>
    </row>
    <row r="1041" spans="1:7" ht="79.2" x14ac:dyDescent="0.25">
      <c r="A1041" s="8" t="s">
        <v>867</v>
      </c>
      <c r="B1041" s="8" t="s">
        <v>1548</v>
      </c>
      <c r="C1041" s="8" t="s">
        <v>1938</v>
      </c>
      <c r="D1041" s="12" t="s">
        <v>725</v>
      </c>
      <c r="E1041" s="9">
        <v>0.04</v>
      </c>
      <c r="F1041" s="9">
        <v>3.8649999999999997E-2</v>
      </c>
      <c r="G1041" s="9">
        <f t="shared" si="25"/>
        <v>1.350000000000004E-3</v>
      </c>
    </row>
    <row r="1042" spans="1:7" ht="26.4" x14ac:dyDescent="0.25">
      <c r="A1042" s="8" t="s">
        <v>867</v>
      </c>
      <c r="B1042" s="8" t="s">
        <v>1549</v>
      </c>
      <c r="C1042" s="8" t="s">
        <v>1939</v>
      </c>
      <c r="D1042" s="12" t="s">
        <v>725</v>
      </c>
      <c r="E1042" s="9">
        <v>2.5000000000000001E-2</v>
      </c>
      <c r="F1042" s="9">
        <v>2.8071000000000002E-2</v>
      </c>
      <c r="G1042" s="9">
        <f t="shared" si="25"/>
        <v>-3.0710000000000008E-3</v>
      </c>
    </row>
    <row r="1043" spans="1:7" ht="26.4" x14ac:dyDescent="0.25">
      <c r="A1043" s="8" t="s">
        <v>867</v>
      </c>
      <c r="B1043" s="8" t="s">
        <v>1550</v>
      </c>
      <c r="C1043" s="8" t="s">
        <v>1939</v>
      </c>
      <c r="D1043" s="12" t="s">
        <v>725</v>
      </c>
      <c r="E1043" s="9">
        <v>1.4999999999999999E-2</v>
      </c>
      <c r="F1043" s="9">
        <v>1.2178000000000001E-2</v>
      </c>
      <c r="G1043" s="9">
        <f t="shared" si="25"/>
        <v>2.8219999999999981E-3</v>
      </c>
    </row>
    <row r="1044" spans="1:7" ht="26.4" x14ac:dyDescent="0.25">
      <c r="A1044" s="8" t="s">
        <v>867</v>
      </c>
      <c r="B1044" s="8" t="s">
        <v>1551</v>
      </c>
      <c r="C1044" s="8" t="s">
        <v>1939</v>
      </c>
      <c r="D1044" s="12" t="s">
        <v>725</v>
      </c>
      <c r="E1044" s="9">
        <v>9.4199999999999996E-3</v>
      </c>
      <c r="F1044" s="9">
        <v>7.7889999999999999E-3</v>
      </c>
      <c r="G1044" s="9">
        <f t="shared" ref="G1044:G1107" si="26">E1044-F1044</f>
        <v>1.6309999999999996E-3</v>
      </c>
    </row>
    <row r="1045" spans="1:7" ht="79.2" x14ac:dyDescent="0.25">
      <c r="A1045" s="8" t="s">
        <v>867</v>
      </c>
      <c r="B1045" s="8" t="s">
        <v>531</v>
      </c>
      <c r="C1045" s="8" t="s">
        <v>234</v>
      </c>
      <c r="D1045" s="12" t="s">
        <v>728</v>
      </c>
      <c r="E1045" s="9">
        <v>2.8199999999999997E-4</v>
      </c>
      <c r="F1045" s="9">
        <v>1.95E-4</v>
      </c>
      <c r="G1045" s="9">
        <f t="shared" si="26"/>
        <v>8.6999999999999973E-5</v>
      </c>
    </row>
    <row r="1046" spans="1:7" ht="79.2" x14ac:dyDescent="0.25">
      <c r="A1046" s="8" t="s">
        <v>867</v>
      </c>
      <c r="B1046" s="8" t="s">
        <v>506</v>
      </c>
      <c r="C1046" s="8" t="s">
        <v>205</v>
      </c>
      <c r="D1046" s="12" t="s">
        <v>725</v>
      </c>
      <c r="E1046" s="9">
        <v>1.7999999999999999E-2</v>
      </c>
      <c r="F1046" s="9">
        <v>1.3266E-2</v>
      </c>
      <c r="G1046" s="9">
        <f t="shared" si="26"/>
        <v>4.7339999999999986E-3</v>
      </c>
    </row>
    <row r="1047" spans="1:7" ht="79.2" x14ac:dyDescent="0.25">
      <c r="A1047" s="8" t="s">
        <v>867</v>
      </c>
      <c r="B1047" s="8" t="s">
        <v>506</v>
      </c>
      <c r="C1047" s="8" t="s">
        <v>205</v>
      </c>
      <c r="D1047" s="12" t="s">
        <v>725</v>
      </c>
      <c r="E1047" s="9">
        <v>1.2E-2</v>
      </c>
      <c r="F1047" s="9">
        <v>8.8999999999999999E-3</v>
      </c>
      <c r="G1047" s="9">
        <f t="shared" si="26"/>
        <v>3.1000000000000003E-3</v>
      </c>
    </row>
    <row r="1048" spans="1:7" ht="52.8" x14ac:dyDescent="0.25">
      <c r="A1048" s="8" t="s">
        <v>867</v>
      </c>
      <c r="B1048" s="8" t="s">
        <v>584</v>
      </c>
      <c r="C1048" s="8" t="s">
        <v>303</v>
      </c>
      <c r="D1048" s="12" t="s">
        <v>725</v>
      </c>
      <c r="E1048" s="9">
        <v>1.09E-2</v>
      </c>
      <c r="F1048" s="9">
        <v>9.8049999999999995E-3</v>
      </c>
      <c r="G1048" s="9">
        <f t="shared" si="26"/>
        <v>1.0950000000000005E-3</v>
      </c>
    </row>
    <row r="1049" spans="1:7" ht="66" x14ac:dyDescent="0.25">
      <c r="A1049" s="8" t="s">
        <v>867</v>
      </c>
      <c r="B1049" s="8" t="s">
        <v>520</v>
      </c>
      <c r="C1049" s="8" t="s">
        <v>223</v>
      </c>
      <c r="D1049" s="12" t="s">
        <v>728</v>
      </c>
      <c r="E1049" s="9">
        <v>0</v>
      </c>
      <c r="F1049" s="9">
        <v>0</v>
      </c>
      <c r="G1049" s="9">
        <f t="shared" si="26"/>
        <v>0</v>
      </c>
    </row>
    <row r="1050" spans="1:7" ht="39.6" x14ac:dyDescent="0.25">
      <c r="A1050" s="8" t="s">
        <v>867</v>
      </c>
      <c r="B1050" s="8" t="s">
        <v>1552</v>
      </c>
      <c r="C1050" s="8" t="s">
        <v>1940</v>
      </c>
      <c r="D1050" s="12" t="s">
        <v>725</v>
      </c>
      <c r="E1050" s="9">
        <v>0.08</v>
      </c>
      <c r="F1050" s="9">
        <v>5.6047E-2</v>
      </c>
      <c r="G1050" s="9">
        <f t="shared" si="26"/>
        <v>2.3953000000000002E-2</v>
      </c>
    </row>
    <row r="1051" spans="1:7" ht="52.8" x14ac:dyDescent="0.25">
      <c r="A1051" s="8" t="s">
        <v>867</v>
      </c>
      <c r="B1051" s="8" t="s">
        <v>760</v>
      </c>
      <c r="C1051" s="8" t="s">
        <v>319</v>
      </c>
      <c r="D1051" s="12" t="s">
        <v>725</v>
      </c>
      <c r="E1051" s="9">
        <v>0.01</v>
      </c>
      <c r="F1051" s="9">
        <v>7.7999999999999996E-3</v>
      </c>
      <c r="G1051" s="9">
        <f t="shared" si="26"/>
        <v>2.2000000000000006E-3</v>
      </c>
    </row>
    <row r="1052" spans="1:7" ht="52.8" x14ac:dyDescent="0.25">
      <c r="A1052" s="8" t="s">
        <v>867</v>
      </c>
      <c r="B1052" s="8" t="s">
        <v>901</v>
      </c>
      <c r="C1052" s="8" t="s">
        <v>926</v>
      </c>
      <c r="D1052" s="12" t="s">
        <v>726</v>
      </c>
      <c r="E1052" s="9">
        <v>7.0000000000000001E-3</v>
      </c>
      <c r="F1052" s="9">
        <v>3.0990000000000002E-3</v>
      </c>
      <c r="G1052" s="9">
        <f t="shared" si="26"/>
        <v>3.901E-3</v>
      </c>
    </row>
    <row r="1053" spans="1:7" ht="52.8" x14ac:dyDescent="0.25">
      <c r="A1053" s="8" t="s">
        <v>867</v>
      </c>
      <c r="B1053" s="8" t="s">
        <v>41</v>
      </c>
      <c r="C1053" s="8" t="s">
        <v>280</v>
      </c>
      <c r="D1053" s="12" t="s">
        <v>726</v>
      </c>
      <c r="E1053" s="9">
        <v>9.6900000000000003E-4</v>
      </c>
      <c r="F1053" s="9">
        <v>2.588E-3</v>
      </c>
      <c r="G1053" s="9">
        <f t="shared" si="26"/>
        <v>-1.619E-3</v>
      </c>
    </row>
    <row r="1054" spans="1:7" ht="66" x14ac:dyDescent="0.25">
      <c r="A1054" s="8" t="s">
        <v>867</v>
      </c>
      <c r="B1054" s="8" t="s">
        <v>39</v>
      </c>
      <c r="C1054" s="8" t="s">
        <v>280</v>
      </c>
      <c r="D1054" s="12" t="s">
        <v>727</v>
      </c>
      <c r="E1054" s="9">
        <v>0.17</v>
      </c>
      <c r="F1054" s="9">
        <v>0.37521699999999997</v>
      </c>
      <c r="G1054" s="9">
        <f t="shared" si="26"/>
        <v>-0.20521699999999996</v>
      </c>
    </row>
    <row r="1055" spans="1:7" ht="52.8" x14ac:dyDescent="0.25">
      <c r="A1055" s="8" t="s">
        <v>867</v>
      </c>
      <c r="B1055" s="8" t="s">
        <v>975</v>
      </c>
      <c r="C1055" s="8" t="s">
        <v>257</v>
      </c>
      <c r="D1055" s="12" t="s">
        <v>725</v>
      </c>
      <c r="E1055" s="9">
        <v>7.0000000000000007E-2</v>
      </c>
      <c r="F1055" s="9">
        <v>3.7384999999999995E-2</v>
      </c>
      <c r="G1055" s="9">
        <f t="shared" si="26"/>
        <v>3.2615000000000012E-2</v>
      </c>
    </row>
    <row r="1056" spans="1:7" ht="52.8" x14ac:dyDescent="0.25">
      <c r="A1056" s="8" t="s">
        <v>867</v>
      </c>
      <c r="B1056" s="8" t="s">
        <v>85</v>
      </c>
      <c r="C1056" s="8" t="s">
        <v>257</v>
      </c>
      <c r="D1056" s="12" t="s">
        <v>725</v>
      </c>
      <c r="E1056" s="9">
        <v>0.08</v>
      </c>
      <c r="F1056" s="9">
        <v>5.3471999999999999E-2</v>
      </c>
      <c r="G1056" s="9">
        <f t="shared" si="26"/>
        <v>2.6528000000000003E-2</v>
      </c>
    </row>
    <row r="1057" spans="1:7" ht="52.8" x14ac:dyDescent="0.25">
      <c r="A1057" s="8" t="s">
        <v>867</v>
      </c>
      <c r="B1057" s="8" t="s">
        <v>95</v>
      </c>
      <c r="C1057" s="8" t="s">
        <v>257</v>
      </c>
      <c r="D1057" s="12" t="s">
        <v>725</v>
      </c>
      <c r="E1057" s="9">
        <v>4.1500000000000002E-2</v>
      </c>
      <c r="F1057" s="9">
        <v>2.9263000000000001E-2</v>
      </c>
      <c r="G1057" s="9">
        <f t="shared" si="26"/>
        <v>1.2237000000000001E-2</v>
      </c>
    </row>
    <row r="1058" spans="1:7" ht="52.8" x14ac:dyDescent="0.25">
      <c r="A1058" s="8" t="s">
        <v>867</v>
      </c>
      <c r="B1058" s="8" t="s">
        <v>976</v>
      </c>
      <c r="C1058" s="8" t="s">
        <v>257</v>
      </c>
      <c r="D1058" s="12" t="s">
        <v>725</v>
      </c>
      <c r="E1058" s="9">
        <v>8.9999999999999993E-3</v>
      </c>
      <c r="F1058" s="9">
        <v>8.4659999999999996E-3</v>
      </c>
      <c r="G1058" s="9">
        <f t="shared" si="26"/>
        <v>5.3399999999999975E-4</v>
      </c>
    </row>
    <row r="1059" spans="1:7" ht="66" x14ac:dyDescent="0.25">
      <c r="A1059" s="8" t="s">
        <v>867</v>
      </c>
      <c r="B1059" s="8" t="s">
        <v>497</v>
      </c>
      <c r="C1059" s="8" t="s">
        <v>196</v>
      </c>
      <c r="D1059" s="12" t="s">
        <v>727</v>
      </c>
      <c r="E1059" s="9">
        <v>0.45</v>
      </c>
      <c r="F1059" s="9">
        <v>0.31914800000000004</v>
      </c>
      <c r="G1059" s="9">
        <f t="shared" si="26"/>
        <v>0.13085199999999997</v>
      </c>
    </row>
    <row r="1060" spans="1:7" ht="39.6" x14ac:dyDescent="0.25">
      <c r="A1060" s="8" t="s">
        <v>867</v>
      </c>
      <c r="B1060" s="8" t="s">
        <v>940</v>
      </c>
      <c r="C1060" s="8" t="s">
        <v>1080</v>
      </c>
      <c r="D1060" s="12" t="s">
        <v>727</v>
      </c>
      <c r="E1060" s="9">
        <v>0.22</v>
      </c>
      <c r="F1060" s="9">
        <v>0.16642699999999999</v>
      </c>
      <c r="G1060" s="9">
        <f t="shared" si="26"/>
        <v>5.357300000000001E-2</v>
      </c>
    </row>
    <row r="1061" spans="1:7" ht="66" x14ac:dyDescent="0.25">
      <c r="A1061" s="8" t="s">
        <v>867</v>
      </c>
      <c r="B1061" s="8" t="s">
        <v>514</v>
      </c>
      <c r="C1061" s="8" t="s">
        <v>217</v>
      </c>
      <c r="D1061" s="12" t="s">
        <v>725</v>
      </c>
      <c r="E1061" s="9">
        <v>8.0000000000000002E-3</v>
      </c>
      <c r="F1061" s="9">
        <v>1.5710000000000002E-2</v>
      </c>
      <c r="G1061" s="9">
        <f t="shared" si="26"/>
        <v>-7.7100000000000016E-3</v>
      </c>
    </row>
    <row r="1062" spans="1:7" ht="66" x14ac:dyDescent="0.25">
      <c r="A1062" s="8" t="s">
        <v>867</v>
      </c>
      <c r="B1062" s="8" t="s">
        <v>618</v>
      </c>
      <c r="C1062" s="8" t="s">
        <v>340</v>
      </c>
      <c r="D1062" s="12" t="s">
        <v>725</v>
      </c>
      <c r="E1062" s="9">
        <v>0.05</v>
      </c>
      <c r="F1062" s="9">
        <v>3.2353E-2</v>
      </c>
      <c r="G1062" s="9">
        <f t="shared" si="26"/>
        <v>1.7647000000000003E-2</v>
      </c>
    </row>
    <row r="1063" spans="1:7" ht="66" x14ac:dyDescent="0.25">
      <c r="A1063" s="8" t="s">
        <v>867</v>
      </c>
      <c r="B1063" s="8" t="s">
        <v>449</v>
      </c>
      <c r="C1063" s="8" t="s">
        <v>139</v>
      </c>
      <c r="D1063" s="12" t="s">
        <v>727</v>
      </c>
      <c r="E1063" s="9">
        <v>0.34</v>
      </c>
      <c r="F1063" s="9">
        <v>0.17844499999999999</v>
      </c>
      <c r="G1063" s="9">
        <f t="shared" si="26"/>
        <v>0.16155500000000003</v>
      </c>
    </row>
    <row r="1064" spans="1:7" ht="26.4" x14ac:dyDescent="0.25">
      <c r="A1064" s="8" t="s">
        <v>867</v>
      </c>
      <c r="B1064" s="8" t="s">
        <v>1024</v>
      </c>
      <c r="C1064" s="8" t="s">
        <v>1941</v>
      </c>
      <c r="D1064" s="12" t="s">
        <v>726</v>
      </c>
      <c r="E1064" s="9">
        <v>3.0000000000000001E-3</v>
      </c>
      <c r="F1064" s="9">
        <v>2.9140000000000004E-3</v>
      </c>
      <c r="G1064" s="9">
        <f t="shared" si="26"/>
        <v>8.5999999999999705E-5</v>
      </c>
    </row>
    <row r="1065" spans="1:7" ht="39.6" x14ac:dyDescent="0.25">
      <c r="A1065" s="8" t="s">
        <v>867</v>
      </c>
      <c r="B1065" s="8" t="s">
        <v>1553</v>
      </c>
      <c r="C1065" s="8" t="s">
        <v>1941</v>
      </c>
      <c r="D1065" s="12" t="s">
        <v>726</v>
      </c>
      <c r="E1065" s="9">
        <v>4.0000000000000001E-3</v>
      </c>
      <c r="F1065" s="9">
        <v>2.9169999999999999E-3</v>
      </c>
      <c r="G1065" s="9">
        <f t="shared" si="26"/>
        <v>1.0830000000000002E-3</v>
      </c>
    </row>
    <row r="1066" spans="1:7" ht="66" x14ac:dyDescent="0.25">
      <c r="A1066" s="8" t="s">
        <v>867</v>
      </c>
      <c r="B1066" s="8" t="s">
        <v>1554</v>
      </c>
      <c r="C1066" s="8" t="s">
        <v>1942</v>
      </c>
      <c r="D1066" s="12" t="s">
        <v>725</v>
      </c>
      <c r="E1066" s="9">
        <v>1.6E-2</v>
      </c>
      <c r="F1066" s="9">
        <v>6.3019999999999994E-3</v>
      </c>
      <c r="G1066" s="9">
        <f t="shared" si="26"/>
        <v>9.6980000000000018E-3</v>
      </c>
    </row>
    <row r="1067" spans="1:7" ht="39.6" x14ac:dyDescent="0.25">
      <c r="A1067" s="8" t="s">
        <v>867</v>
      </c>
      <c r="B1067" s="8" t="s">
        <v>21</v>
      </c>
      <c r="C1067" s="8" t="s">
        <v>265</v>
      </c>
      <c r="D1067" s="12" t="s">
        <v>728</v>
      </c>
      <c r="E1067" s="9">
        <v>1E-3</v>
      </c>
      <c r="F1067" s="9">
        <v>1.6050000000000001E-3</v>
      </c>
      <c r="G1067" s="9">
        <f t="shared" si="26"/>
        <v>-6.0500000000000007E-4</v>
      </c>
    </row>
    <row r="1068" spans="1:7" ht="39.6" x14ac:dyDescent="0.25">
      <c r="A1068" s="8" t="s">
        <v>867</v>
      </c>
      <c r="B1068" s="8" t="s">
        <v>122</v>
      </c>
      <c r="C1068" s="8" t="s">
        <v>265</v>
      </c>
      <c r="D1068" s="12" t="s">
        <v>726</v>
      </c>
      <c r="E1068" s="9">
        <v>0.01</v>
      </c>
      <c r="F1068" s="9">
        <v>4.1510000000000002E-3</v>
      </c>
      <c r="G1068" s="9">
        <f t="shared" si="26"/>
        <v>5.849E-3</v>
      </c>
    </row>
    <row r="1069" spans="1:7" ht="39.6" x14ac:dyDescent="0.25">
      <c r="A1069" s="8" t="s">
        <v>867</v>
      </c>
      <c r="B1069" s="8" t="s">
        <v>123</v>
      </c>
      <c r="C1069" s="8" t="s">
        <v>265</v>
      </c>
      <c r="D1069" s="12" t="s">
        <v>725</v>
      </c>
      <c r="E1069" s="9">
        <v>1.4999999999999999E-2</v>
      </c>
      <c r="F1069" s="9">
        <v>1.5300000000000001E-3</v>
      </c>
      <c r="G1069" s="9">
        <f t="shared" si="26"/>
        <v>1.3469999999999999E-2</v>
      </c>
    </row>
    <row r="1070" spans="1:7" ht="39.6" x14ac:dyDescent="0.25">
      <c r="A1070" s="8" t="s">
        <v>867</v>
      </c>
      <c r="B1070" s="8" t="s">
        <v>124</v>
      </c>
      <c r="C1070" s="8" t="s">
        <v>265</v>
      </c>
      <c r="D1070" s="8" t="s">
        <v>726</v>
      </c>
      <c r="E1070" s="9">
        <v>4.0000000000000001E-3</v>
      </c>
      <c r="F1070" s="9">
        <v>4.3299999999999996E-3</v>
      </c>
      <c r="G1070" s="9">
        <f t="shared" si="26"/>
        <v>-3.2999999999999956E-4</v>
      </c>
    </row>
    <row r="1071" spans="1:7" ht="39.6" x14ac:dyDescent="0.25">
      <c r="A1071" s="8" t="s">
        <v>867</v>
      </c>
      <c r="B1071" s="8" t="s">
        <v>125</v>
      </c>
      <c r="C1071" s="8" t="s">
        <v>265</v>
      </c>
      <c r="D1071" s="12" t="s">
        <v>726</v>
      </c>
      <c r="E1071" s="9">
        <v>5.0000000000000001E-3</v>
      </c>
      <c r="F1071" s="9">
        <v>8.3590000000000001E-3</v>
      </c>
      <c r="G1071" s="9">
        <f t="shared" si="26"/>
        <v>-3.359E-3</v>
      </c>
    </row>
    <row r="1072" spans="1:7" ht="79.2" x14ac:dyDescent="0.25">
      <c r="A1072" s="8" t="s">
        <v>867</v>
      </c>
      <c r="B1072" s="8" t="s">
        <v>483</v>
      </c>
      <c r="C1072" s="8" t="s">
        <v>181</v>
      </c>
      <c r="D1072" s="12" t="s">
        <v>725</v>
      </c>
      <c r="E1072" s="9">
        <v>5.5E-2</v>
      </c>
      <c r="F1072" s="9">
        <v>4.7342000000000002E-2</v>
      </c>
      <c r="G1072" s="9">
        <f t="shared" si="26"/>
        <v>7.6579999999999981E-3</v>
      </c>
    </row>
    <row r="1073" spans="1:7" ht="39.6" x14ac:dyDescent="0.25">
      <c r="A1073" s="8" t="s">
        <v>867</v>
      </c>
      <c r="B1073" s="8" t="s">
        <v>493</v>
      </c>
      <c r="C1073" s="8" t="s">
        <v>192</v>
      </c>
      <c r="D1073" s="12" t="s">
        <v>729</v>
      </c>
      <c r="E1073" s="9">
        <v>4.3</v>
      </c>
      <c r="F1073" s="9">
        <v>3.7833459999999999</v>
      </c>
      <c r="G1073" s="9">
        <f t="shared" si="26"/>
        <v>0.51665399999999995</v>
      </c>
    </row>
    <row r="1074" spans="1:7" ht="52.8" x14ac:dyDescent="0.25">
      <c r="A1074" s="8" t="s">
        <v>867</v>
      </c>
      <c r="B1074" s="8" t="s">
        <v>23</v>
      </c>
      <c r="C1074" s="8" t="s">
        <v>191</v>
      </c>
      <c r="D1074" s="12" t="s">
        <v>726</v>
      </c>
      <c r="E1074" s="9">
        <v>7.0000000000000001E-3</v>
      </c>
      <c r="F1074" s="9">
        <v>1.0936E-2</v>
      </c>
      <c r="G1074" s="9">
        <f t="shared" si="26"/>
        <v>-3.9359999999999994E-3</v>
      </c>
    </row>
    <row r="1075" spans="1:7" ht="39.6" x14ac:dyDescent="0.25">
      <c r="A1075" s="8" t="s">
        <v>867</v>
      </c>
      <c r="B1075" s="8" t="s">
        <v>825</v>
      </c>
      <c r="C1075" s="8" t="s">
        <v>187</v>
      </c>
      <c r="D1075" s="12" t="s">
        <v>727</v>
      </c>
      <c r="E1075" s="9">
        <v>0.17558000000000001</v>
      </c>
      <c r="F1075" s="9">
        <v>0.11483</v>
      </c>
      <c r="G1075" s="9">
        <f t="shared" si="26"/>
        <v>6.0750000000000012E-2</v>
      </c>
    </row>
    <row r="1076" spans="1:7" ht="52.8" x14ac:dyDescent="0.25">
      <c r="A1076" s="8" t="s">
        <v>867</v>
      </c>
      <c r="B1076" s="8" t="s">
        <v>523</v>
      </c>
      <c r="C1076" s="8" t="s">
        <v>8</v>
      </c>
      <c r="D1076" s="12" t="s">
        <v>725</v>
      </c>
      <c r="E1076" s="9">
        <v>0.02</v>
      </c>
      <c r="F1076" s="9">
        <v>2.8768999999999999E-2</v>
      </c>
      <c r="G1076" s="9">
        <f t="shared" si="26"/>
        <v>-8.768999999999999E-3</v>
      </c>
    </row>
    <row r="1077" spans="1:7" ht="66" x14ac:dyDescent="0.25">
      <c r="A1077" s="8" t="s">
        <v>867</v>
      </c>
      <c r="B1077" s="8" t="s">
        <v>1556</v>
      </c>
      <c r="C1077" s="8" t="s">
        <v>1943</v>
      </c>
      <c r="D1077" s="12" t="s">
        <v>725</v>
      </c>
      <c r="E1077" s="9">
        <v>1.0999999999999999E-2</v>
      </c>
      <c r="F1077" s="9">
        <v>6.4869999999999997E-3</v>
      </c>
      <c r="G1077" s="9">
        <f t="shared" si="26"/>
        <v>4.5129999999999997E-3</v>
      </c>
    </row>
    <row r="1078" spans="1:7" ht="79.2" x14ac:dyDescent="0.25">
      <c r="A1078" s="8" t="s">
        <v>867</v>
      </c>
      <c r="B1078" s="8" t="s">
        <v>703</v>
      </c>
      <c r="C1078" s="8" t="s">
        <v>424</v>
      </c>
      <c r="D1078" s="16" t="s">
        <v>725</v>
      </c>
      <c r="E1078" s="9">
        <v>3.9E-2</v>
      </c>
      <c r="F1078" s="9">
        <v>2.6203000000000001E-2</v>
      </c>
      <c r="G1078" s="9">
        <f t="shared" si="26"/>
        <v>1.2796999999999999E-2</v>
      </c>
    </row>
    <row r="1079" spans="1:7" ht="39.6" x14ac:dyDescent="0.25">
      <c r="A1079" s="8" t="s">
        <v>867</v>
      </c>
      <c r="B1079" s="8" t="s">
        <v>596</v>
      </c>
      <c r="C1079" s="8" t="s">
        <v>316</v>
      </c>
      <c r="D1079" s="12" t="s">
        <v>726</v>
      </c>
      <c r="E1079" s="9">
        <v>7.0000000000000001E-3</v>
      </c>
      <c r="F1079" s="9">
        <v>5.7939999999999997E-3</v>
      </c>
      <c r="G1079" s="9">
        <f t="shared" si="26"/>
        <v>1.2060000000000005E-3</v>
      </c>
    </row>
    <row r="1080" spans="1:7" ht="39.6" x14ac:dyDescent="0.25">
      <c r="A1080" s="8" t="s">
        <v>867</v>
      </c>
      <c r="B1080" s="8" t="s">
        <v>1559</v>
      </c>
      <c r="C1080" s="8" t="s">
        <v>1944</v>
      </c>
      <c r="D1080" s="12" t="s">
        <v>725</v>
      </c>
      <c r="E1080" s="9">
        <v>2.1000000000000001E-2</v>
      </c>
      <c r="F1080" s="9">
        <v>3.081E-3</v>
      </c>
      <c r="G1080" s="9">
        <f t="shared" si="26"/>
        <v>1.7919000000000001E-2</v>
      </c>
    </row>
    <row r="1081" spans="1:7" ht="39.6" x14ac:dyDescent="0.25">
      <c r="A1081" s="8" t="s">
        <v>867</v>
      </c>
      <c r="B1081" s="8" t="s">
        <v>1557</v>
      </c>
      <c r="C1081" s="8" t="s">
        <v>1944</v>
      </c>
      <c r="D1081" s="8" t="s">
        <v>725</v>
      </c>
      <c r="E1081" s="9">
        <v>4.8000000000000001E-2</v>
      </c>
      <c r="F1081" s="9">
        <v>1.8893E-2</v>
      </c>
      <c r="G1081" s="9">
        <f t="shared" si="26"/>
        <v>2.9107000000000001E-2</v>
      </c>
    </row>
    <row r="1082" spans="1:7" ht="39.6" x14ac:dyDescent="0.25">
      <c r="A1082" s="8" t="s">
        <v>867</v>
      </c>
      <c r="B1082" s="8" t="s">
        <v>1558</v>
      </c>
      <c r="C1082" s="8" t="s">
        <v>1944</v>
      </c>
      <c r="D1082" s="12" t="s">
        <v>727</v>
      </c>
      <c r="E1082" s="9">
        <v>8.2000000000000003E-2</v>
      </c>
      <c r="F1082" s="9">
        <v>5.0438999999999998E-2</v>
      </c>
      <c r="G1082" s="9">
        <f t="shared" si="26"/>
        <v>3.1561000000000006E-2</v>
      </c>
    </row>
    <row r="1083" spans="1:7" ht="52.8" x14ac:dyDescent="0.25">
      <c r="A1083" s="8" t="s">
        <v>867</v>
      </c>
      <c r="B1083" s="8" t="s">
        <v>585</v>
      </c>
      <c r="C1083" s="8" t="s">
        <v>304</v>
      </c>
      <c r="D1083" s="12" t="s">
        <v>726</v>
      </c>
      <c r="E1083" s="9">
        <v>1.2E-2</v>
      </c>
      <c r="F1083" s="9">
        <v>1.2164999999999999E-2</v>
      </c>
      <c r="G1083" s="9">
        <f t="shared" si="26"/>
        <v>-1.6499999999999848E-4</v>
      </c>
    </row>
    <row r="1084" spans="1:7" ht="66" x14ac:dyDescent="0.25">
      <c r="A1084" s="8" t="s">
        <v>867</v>
      </c>
      <c r="B1084" s="8" t="s">
        <v>607</v>
      </c>
      <c r="C1084" s="8" t="s">
        <v>327</v>
      </c>
      <c r="D1084" s="12" t="s">
        <v>725</v>
      </c>
      <c r="E1084" s="9">
        <v>7.0000000000000007E-2</v>
      </c>
      <c r="F1084" s="9">
        <v>5.1655E-2</v>
      </c>
      <c r="G1084" s="9">
        <f t="shared" si="26"/>
        <v>1.8345000000000007E-2</v>
      </c>
    </row>
    <row r="1085" spans="1:7" ht="66" x14ac:dyDescent="0.25">
      <c r="A1085" s="8" t="s">
        <v>867</v>
      </c>
      <c r="B1085" s="8" t="s">
        <v>1560</v>
      </c>
      <c r="C1085" s="8" t="s">
        <v>1945</v>
      </c>
      <c r="D1085" s="12" t="s">
        <v>725</v>
      </c>
      <c r="E1085" s="9">
        <v>2.5000000000000001E-2</v>
      </c>
      <c r="F1085" s="9">
        <v>2.6234999999999998E-2</v>
      </c>
      <c r="G1085" s="9">
        <f t="shared" si="26"/>
        <v>-1.2349999999999965E-3</v>
      </c>
    </row>
    <row r="1086" spans="1:7" ht="39.6" x14ac:dyDescent="0.25">
      <c r="A1086" s="8" t="s">
        <v>867</v>
      </c>
      <c r="B1086" s="8" t="s">
        <v>724</v>
      </c>
      <c r="C1086" s="8" t="s">
        <v>447</v>
      </c>
      <c r="D1086" s="12" t="s">
        <v>729</v>
      </c>
      <c r="E1086" s="9">
        <v>9</v>
      </c>
      <c r="F1086" s="9">
        <v>8.4230889999999992</v>
      </c>
      <c r="G1086" s="9">
        <f t="shared" si="26"/>
        <v>0.57691100000000084</v>
      </c>
    </row>
    <row r="1087" spans="1:7" ht="52.8" x14ac:dyDescent="0.25">
      <c r="A1087" s="8" t="s">
        <v>867</v>
      </c>
      <c r="B1087" s="8" t="s">
        <v>592</v>
      </c>
      <c r="C1087" s="8" t="s">
        <v>312</v>
      </c>
      <c r="D1087" s="12" t="s">
        <v>727</v>
      </c>
      <c r="E1087" s="9">
        <v>0.12</v>
      </c>
      <c r="F1087" s="9">
        <v>7.0449999999999999E-2</v>
      </c>
      <c r="G1087" s="9">
        <f t="shared" si="26"/>
        <v>4.9549999999999997E-2</v>
      </c>
    </row>
    <row r="1088" spans="1:7" ht="66" x14ac:dyDescent="0.25">
      <c r="A1088" s="8" t="s">
        <v>867</v>
      </c>
      <c r="B1088" s="8" t="s">
        <v>2010</v>
      </c>
      <c r="C1088" s="8" t="s">
        <v>796</v>
      </c>
      <c r="D1088" s="12" t="s">
        <v>729</v>
      </c>
      <c r="E1088" s="9">
        <v>1.5</v>
      </c>
      <c r="F1088" s="9">
        <v>1.3607280000000002</v>
      </c>
      <c r="G1088" s="9">
        <f t="shared" si="26"/>
        <v>0.13927199999999984</v>
      </c>
    </row>
    <row r="1089" spans="1:7" ht="52.8" x14ac:dyDescent="0.25">
      <c r="A1089" s="8" t="s">
        <v>867</v>
      </c>
      <c r="B1089" s="8" t="s">
        <v>2112</v>
      </c>
      <c r="C1089" s="8" t="s">
        <v>446</v>
      </c>
      <c r="D1089" s="12" t="s">
        <v>725</v>
      </c>
      <c r="E1089" s="9">
        <v>0.06</v>
      </c>
      <c r="F1089" s="9">
        <v>5.4342000000000001E-2</v>
      </c>
      <c r="G1089" s="9">
        <f t="shared" si="26"/>
        <v>5.6579999999999964E-3</v>
      </c>
    </row>
    <row r="1090" spans="1:7" ht="52.8" x14ac:dyDescent="0.25">
      <c r="A1090" s="8" t="s">
        <v>867</v>
      </c>
      <c r="B1090" s="8" t="s">
        <v>2011</v>
      </c>
      <c r="C1090" s="8" t="s">
        <v>446</v>
      </c>
      <c r="D1090" s="16" t="s">
        <v>729</v>
      </c>
      <c r="E1090" s="9">
        <v>6.6619999999999999</v>
      </c>
      <c r="F1090" s="9">
        <v>5.7406059999999997</v>
      </c>
      <c r="G1090" s="9">
        <f t="shared" si="26"/>
        <v>0.92139400000000027</v>
      </c>
    </row>
    <row r="1091" spans="1:7" ht="66" x14ac:dyDescent="0.25">
      <c r="A1091" s="8" t="s">
        <v>867</v>
      </c>
      <c r="B1091" s="8" t="s">
        <v>1561</v>
      </c>
      <c r="C1091" s="8" t="s">
        <v>1946</v>
      </c>
      <c r="D1091" s="12" t="s">
        <v>725</v>
      </c>
      <c r="E1091" s="9">
        <v>3.9E-2</v>
      </c>
      <c r="F1091" s="9">
        <v>3.0303E-2</v>
      </c>
      <c r="G1091" s="9">
        <f t="shared" si="26"/>
        <v>8.6969999999999999E-3</v>
      </c>
    </row>
    <row r="1092" spans="1:7" ht="79.2" x14ac:dyDescent="0.25">
      <c r="A1092" s="8" t="s">
        <v>867</v>
      </c>
      <c r="B1092" s="8" t="s">
        <v>711</v>
      </c>
      <c r="C1092" s="8" t="s">
        <v>432</v>
      </c>
      <c r="D1092" s="12" t="s">
        <v>725</v>
      </c>
      <c r="E1092" s="9">
        <v>0.09</v>
      </c>
      <c r="F1092" s="9">
        <v>6.3580999999999999E-2</v>
      </c>
      <c r="G1092" s="9">
        <f t="shared" si="26"/>
        <v>2.6418999999999998E-2</v>
      </c>
    </row>
    <row r="1093" spans="1:7" ht="52.8" x14ac:dyDescent="0.25">
      <c r="A1093" s="8" t="s">
        <v>867</v>
      </c>
      <c r="B1093" s="8" t="s">
        <v>1562</v>
      </c>
      <c r="C1093" s="8" t="s">
        <v>1947</v>
      </c>
      <c r="D1093" s="12" t="s">
        <v>725</v>
      </c>
      <c r="E1093" s="9">
        <v>0.24</v>
      </c>
      <c r="F1093" s="9">
        <v>0</v>
      </c>
      <c r="G1093" s="9">
        <f t="shared" si="26"/>
        <v>0.24</v>
      </c>
    </row>
    <row r="1094" spans="1:7" ht="66" x14ac:dyDescent="0.25">
      <c r="A1094" s="8" t="s">
        <v>867</v>
      </c>
      <c r="B1094" s="8" t="s">
        <v>1056</v>
      </c>
      <c r="C1094" s="8" t="s">
        <v>1182</v>
      </c>
      <c r="D1094" s="8" t="s">
        <v>726</v>
      </c>
      <c r="E1094" s="9">
        <v>6.9999999999999999E-4</v>
      </c>
      <c r="F1094" s="9">
        <v>6.1499999999999999E-4</v>
      </c>
      <c r="G1094" s="9">
        <f t="shared" si="26"/>
        <v>8.5000000000000006E-5</v>
      </c>
    </row>
    <row r="1095" spans="1:7" ht="66" x14ac:dyDescent="0.25">
      <c r="A1095" s="8" t="s">
        <v>867</v>
      </c>
      <c r="B1095" s="8" t="s">
        <v>1563</v>
      </c>
      <c r="C1095" s="8" t="s">
        <v>1948</v>
      </c>
      <c r="D1095" s="12" t="s">
        <v>725</v>
      </c>
      <c r="E1095" s="9">
        <v>0.05</v>
      </c>
      <c r="F1095" s="9">
        <v>3.2048E-2</v>
      </c>
      <c r="G1095" s="9">
        <f t="shared" si="26"/>
        <v>1.7952000000000003E-2</v>
      </c>
    </row>
    <row r="1096" spans="1:7" ht="66" x14ac:dyDescent="0.25">
      <c r="A1096" s="8" t="s">
        <v>867</v>
      </c>
      <c r="B1096" s="8" t="s">
        <v>1564</v>
      </c>
      <c r="C1096" s="8" t="s">
        <v>1949</v>
      </c>
      <c r="D1096" s="12" t="s">
        <v>725</v>
      </c>
      <c r="E1096" s="9">
        <v>5.0000000000000001E-3</v>
      </c>
      <c r="F1096" s="9">
        <v>3.9220000000000001E-3</v>
      </c>
      <c r="G1096" s="9">
        <f t="shared" si="26"/>
        <v>1.078E-3</v>
      </c>
    </row>
    <row r="1097" spans="1:7" ht="52.8" x14ac:dyDescent="0.25">
      <c r="A1097" s="8" t="s">
        <v>867</v>
      </c>
      <c r="B1097" s="8" t="s">
        <v>1565</v>
      </c>
      <c r="C1097" s="8" t="s">
        <v>1950</v>
      </c>
      <c r="D1097" s="12" t="s">
        <v>725</v>
      </c>
      <c r="E1097" s="9">
        <v>0.05</v>
      </c>
      <c r="F1097" s="9">
        <v>2.1344000000000002E-2</v>
      </c>
      <c r="G1097" s="9">
        <f t="shared" si="26"/>
        <v>2.8656000000000001E-2</v>
      </c>
    </row>
    <row r="1098" spans="1:7" ht="26.4" x14ac:dyDescent="0.25">
      <c r="A1098" s="8" t="s">
        <v>867</v>
      </c>
      <c r="B1098" s="8" t="s">
        <v>64</v>
      </c>
      <c r="C1098" s="8" t="s">
        <v>249</v>
      </c>
      <c r="D1098" s="12" t="s">
        <v>727</v>
      </c>
      <c r="E1098" s="9">
        <v>0.17</v>
      </c>
      <c r="F1098" s="9">
        <v>6.6772999999999999E-2</v>
      </c>
      <c r="G1098" s="9">
        <f t="shared" si="26"/>
        <v>0.10322700000000001</v>
      </c>
    </row>
    <row r="1099" spans="1:7" ht="26.4" x14ac:dyDescent="0.25">
      <c r="A1099" s="8" t="s">
        <v>867</v>
      </c>
      <c r="B1099" s="8" t="s">
        <v>89</v>
      </c>
      <c r="C1099" s="8" t="s">
        <v>249</v>
      </c>
      <c r="D1099" s="12" t="s">
        <v>725</v>
      </c>
      <c r="E1099" s="9">
        <v>2.9000000000000001E-2</v>
      </c>
      <c r="F1099" s="9">
        <v>2.018E-2</v>
      </c>
      <c r="G1099" s="9">
        <f t="shared" si="26"/>
        <v>8.8200000000000014E-3</v>
      </c>
    </row>
    <row r="1100" spans="1:7" ht="26.4" x14ac:dyDescent="0.25">
      <c r="A1100" s="8" t="s">
        <v>867</v>
      </c>
      <c r="B1100" s="8" t="s">
        <v>88</v>
      </c>
      <c r="C1100" s="8" t="s">
        <v>249</v>
      </c>
      <c r="D1100" s="12" t="s">
        <v>725</v>
      </c>
      <c r="E1100" s="9">
        <v>0.04</v>
      </c>
      <c r="F1100" s="9">
        <v>3.6959000000000006E-2</v>
      </c>
      <c r="G1100" s="9">
        <f t="shared" si="26"/>
        <v>3.0409999999999951E-3</v>
      </c>
    </row>
    <row r="1101" spans="1:7" ht="66" x14ac:dyDescent="0.25">
      <c r="A1101" s="8" t="s">
        <v>867</v>
      </c>
      <c r="B1101" s="8" t="s">
        <v>573</v>
      </c>
      <c r="C1101" s="8" t="s">
        <v>288</v>
      </c>
      <c r="D1101" s="12" t="s">
        <v>725</v>
      </c>
      <c r="E1101" s="9">
        <v>1.95E-2</v>
      </c>
      <c r="F1101" s="9">
        <v>9.5459999999999989E-3</v>
      </c>
      <c r="G1101" s="9">
        <f t="shared" si="26"/>
        <v>9.954000000000001E-3</v>
      </c>
    </row>
    <row r="1102" spans="1:7" ht="52.8" x14ac:dyDescent="0.25">
      <c r="A1102" s="8" t="s">
        <v>867</v>
      </c>
      <c r="B1102" s="8" t="s">
        <v>489</v>
      </c>
      <c r="C1102" s="8" t="s">
        <v>186</v>
      </c>
      <c r="D1102" s="12" t="s">
        <v>726</v>
      </c>
      <c r="E1102" s="9">
        <v>6.0000000000000001E-3</v>
      </c>
      <c r="F1102" s="9">
        <v>6.4779999999999994E-3</v>
      </c>
      <c r="G1102" s="9">
        <f t="shared" si="26"/>
        <v>-4.7799999999999926E-4</v>
      </c>
    </row>
    <row r="1103" spans="1:7" ht="66" x14ac:dyDescent="0.25">
      <c r="A1103" s="8" t="s">
        <v>867</v>
      </c>
      <c r="B1103" s="8" t="s">
        <v>636</v>
      </c>
      <c r="C1103" s="8" t="s">
        <v>359</v>
      </c>
      <c r="D1103" s="12" t="s">
        <v>725</v>
      </c>
      <c r="E1103" s="9">
        <v>8.0000000000000002E-3</v>
      </c>
      <c r="F1103" s="9">
        <v>3.5929999999999998E-3</v>
      </c>
      <c r="G1103" s="9">
        <f t="shared" si="26"/>
        <v>4.4070000000000003E-3</v>
      </c>
    </row>
    <row r="1104" spans="1:7" ht="52.8" x14ac:dyDescent="0.25">
      <c r="A1104" s="8" t="s">
        <v>867</v>
      </c>
      <c r="B1104" s="8" t="s">
        <v>978</v>
      </c>
      <c r="C1104" s="8" t="s">
        <v>155</v>
      </c>
      <c r="D1104" s="12" t="s">
        <v>725</v>
      </c>
      <c r="E1104" s="9">
        <v>3.1E-2</v>
      </c>
      <c r="F1104" s="9">
        <v>2.1152999999999998E-2</v>
      </c>
      <c r="G1104" s="9">
        <f t="shared" si="26"/>
        <v>9.8470000000000016E-3</v>
      </c>
    </row>
    <row r="1105" spans="1:7" ht="39.6" x14ac:dyDescent="0.25">
      <c r="A1105" s="8" t="s">
        <v>2153</v>
      </c>
      <c r="B1105" s="8" t="s">
        <v>941</v>
      </c>
      <c r="C1105" s="8" t="s">
        <v>155</v>
      </c>
      <c r="D1105" s="12" t="s">
        <v>727</v>
      </c>
      <c r="E1105" s="9">
        <v>0.14399999999999999</v>
      </c>
      <c r="F1105" s="9">
        <v>8.1230000000000011E-2</v>
      </c>
      <c r="G1105" s="9">
        <f t="shared" si="26"/>
        <v>6.2769999999999979E-2</v>
      </c>
    </row>
    <row r="1106" spans="1:7" ht="39.6" x14ac:dyDescent="0.25">
      <c r="A1106" s="8" t="s">
        <v>2153</v>
      </c>
      <c r="B1106" s="8" t="s">
        <v>807</v>
      </c>
      <c r="C1106" s="8" t="s">
        <v>155</v>
      </c>
      <c r="D1106" s="12" t="s">
        <v>727</v>
      </c>
      <c r="E1106" s="9">
        <v>0.41</v>
      </c>
      <c r="F1106" s="9">
        <v>0.37639699999999998</v>
      </c>
      <c r="G1106" s="9">
        <f t="shared" si="26"/>
        <v>3.3602999999999994E-2</v>
      </c>
    </row>
    <row r="1107" spans="1:7" ht="39.6" x14ac:dyDescent="0.25">
      <c r="A1107" s="8" t="s">
        <v>2153</v>
      </c>
      <c r="B1107" s="8" t="s">
        <v>977</v>
      </c>
      <c r="C1107" s="8" t="s">
        <v>155</v>
      </c>
      <c r="D1107" s="12" t="s">
        <v>725</v>
      </c>
      <c r="E1107" s="9">
        <v>1.2500000000000001E-2</v>
      </c>
      <c r="F1107" s="9">
        <v>1.3387E-2</v>
      </c>
      <c r="G1107" s="9">
        <f t="shared" si="26"/>
        <v>-8.869999999999989E-4</v>
      </c>
    </row>
    <row r="1108" spans="1:7" ht="39.6" x14ac:dyDescent="0.25">
      <c r="A1108" s="8" t="s">
        <v>2153</v>
      </c>
      <c r="B1108" s="8" t="s">
        <v>808</v>
      </c>
      <c r="C1108" s="8" t="s">
        <v>155</v>
      </c>
      <c r="D1108" s="12" t="s">
        <v>727</v>
      </c>
      <c r="E1108" s="9">
        <v>0.11320000000000001</v>
      </c>
      <c r="F1108" s="9">
        <v>0.11919</v>
      </c>
      <c r="G1108" s="9">
        <f t="shared" ref="G1108:G1172" si="27">E1108-F1108</f>
        <v>-5.9899999999999953E-3</v>
      </c>
    </row>
    <row r="1109" spans="1:7" ht="39.6" x14ac:dyDescent="0.25">
      <c r="A1109" s="8" t="s">
        <v>867</v>
      </c>
      <c r="B1109" s="8" t="s">
        <v>1566</v>
      </c>
      <c r="C1109" s="8" t="s">
        <v>1951</v>
      </c>
      <c r="D1109" s="16" t="s">
        <v>726</v>
      </c>
      <c r="E1109" s="9">
        <v>0</v>
      </c>
      <c r="F1109" s="9">
        <v>2.6939999999999998E-3</v>
      </c>
      <c r="G1109" s="9">
        <f t="shared" si="27"/>
        <v>-2.6939999999999998E-3</v>
      </c>
    </row>
    <row r="1110" spans="1:7" ht="39.6" x14ac:dyDescent="0.25">
      <c r="A1110" s="8" t="s">
        <v>867</v>
      </c>
      <c r="B1110" s="8" t="s">
        <v>1567</v>
      </c>
      <c r="C1110" s="8" t="s">
        <v>1952</v>
      </c>
      <c r="D1110" s="12" t="s">
        <v>725</v>
      </c>
      <c r="E1110" s="9">
        <v>1.2999999999999999E-2</v>
      </c>
      <c r="F1110" s="9">
        <v>9.1929999999999998E-3</v>
      </c>
      <c r="G1110" s="9">
        <f t="shared" si="27"/>
        <v>3.8069999999999996E-3</v>
      </c>
    </row>
    <row r="1111" spans="1:7" ht="52.8" x14ac:dyDescent="0.25">
      <c r="A1111" s="8" t="s">
        <v>867</v>
      </c>
      <c r="B1111" s="8" t="s">
        <v>516</v>
      </c>
      <c r="C1111" s="8" t="s">
        <v>219</v>
      </c>
      <c r="D1111" s="12" t="s">
        <v>725</v>
      </c>
      <c r="E1111" s="9">
        <v>7.4999999999999997E-2</v>
      </c>
      <c r="F1111" s="9">
        <v>5.6073999999999999E-2</v>
      </c>
      <c r="G1111" s="9">
        <f t="shared" si="27"/>
        <v>1.8925999999999998E-2</v>
      </c>
    </row>
    <row r="1112" spans="1:7" ht="52.8" x14ac:dyDescent="0.25">
      <c r="A1112" s="8" t="s">
        <v>867</v>
      </c>
      <c r="B1112" s="8" t="s">
        <v>590</v>
      </c>
      <c r="C1112" s="8" t="s">
        <v>309</v>
      </c>
      <c r="D1112" s="12" t="s">
        <v>725</v>
      </c>
      <c r="E1112" s="9">
        <v>3.5000000000000003E-2</v>
      </c>
      <c r="F1112" s="9">
        <v>3.7139999999999999E-3</v>
      </c>
      <c r="G1112" s="9">
        <f t="shared" si="27"/>
        <v>3.1286000000000001E-2</v>
      </c>
    </row>
    <row r="1113" spans="1:7" ht="66" x14ac:dyDescent="0.25">
      <c r="A1113" s="8" t="s">
        <v>867</v>
      </c>
      <c r="B1113" s="8" t="s">
        <v>1568</v>
      </c>
      <c r="C1113" s="8" t="s">
        <v>1953</v>
      </c>
      <c r="D1113" s="12" t="s">
        <v>725</v>
      </c>
      <c r="E1113" s="9">
        <v>2.7E-2</v>
      </c>
      <c r="F1113" s="9">
        <v>2.5498999999999997E-2</v>
      </c>
      <c r="G1113" s="9">
        <f t="shared" si="27"/>
        <v>1.5010000000000023E-3</v>
      </c>
    </row>
    <row r="1114" spans="1:7" ht="39.6" x14ac:dyDescent="0.25">
      <c r="A1114" s="8" t="s">
        <v>867</v>
      </c>
      <c r="B1114" s="8" t="s">
        <v>2012</v>
      </c>
      <c r="C1114" s="8" t="s">
        <v>2026</v>
      </c>
      <c r="D1114" s="12" t="s">
        <v>726</v>
      </c>
      <c r="E1114" s="9">
        <v>1.5E-3</v>
      </c>
      <c r="F1114" s="9">
        <v>0</v>
      </c>
      <c r="G1114" s="9">
        <f t="shared" si="27"/>
        <v>1.5E-3</v>
      </c>
    </row>
    <row r="1115" spans="1:7" ht="52.8" x14ac:dyDescent="0.25">
      <c r="A1115" s="8" t="s">
        <v>867</v>
      </c>
      <c r="B1115" s="8" t="s">
        <v>550</v>
      </c>
      <c r="C1115" s="8" t="s">
        <v>258</v>
      </c>
      <c r="D1115" s="12" t="s">
        <v>725</v>
      </c>
      <c r="E1115" s="9">
        <v>0.01</v>
      </c>
      <c r="F1115" s="9">
        <v>5.5539999999999999E-3</v>
      </c>
      <c r="G1115" s="9">
        <f t="shared" si="27"/>
        <v>4.4460000000000003E-3</v>
      </c>
    </row>
    <row r="1116" spans="1:7" ht="52.8" x14ac:dyDescent="0.25">
      <c r="A1116" s="8" t="s">
        <v>867</v>
      </c>
      <c r="B1116" s="8" t="s">
        <v>623</v>
      </c>
      <c r="C1116" s="8" t="s">
        <v>345</v>
      </c>
      <c r="D1116" s="12" t="s">
        <v>726</v>
      </c>
      <c r="E1116" s="9">
        <v>4.0000000000000001E-3</v>
      </c>
      <c r="F1116" s="9">
        <v>2.5690000000000001E-3</v>
      </c>
      <c r="G1116" s="9">
        <f t="shared" si="27"/>
        <v>1.431E-3</v>
      </c>
    </row>
    <row r="1117" spans="1:7" ht="52.8" x14ac:dyDescent="0.25">
      <c r="A1117" s="8" t="s">
        <v>867</v>
      </c>
      <c r="B1117" s="8" t="s">
        <v>1569</v>
      </c>
      <c r="C1117" s="8" t="s">
        <v>1954</v>
      </c>
      <c r="D1117" s="12" t="s">
        <v>726</v>
      </c>
      <c r="E1117" s="9">
        <v>8.0000000000000004E-4</v>
      </c>
      <c r="F1117" s="9">
        <v>2.7E-4</v>
      </c>
      <c r="G1117" s="9">
        <f t="shared" si="27"/>
        <v>5.3000000000000009E-4</v>
      </c>
    </row>
    <row r="1118" spans="1:7" ht="52.8" x14ac:dyDescent="0.25">
      <c r="A1118" s="8" t="s">
        <v>867</v>
      </c>
      <c r="B1118" s="8" t="s">
        <v>491</v>
      </c>
      <c r="C1118" s="8" t="s">
        <v>188</v>
      </c>
      <c r="D1118" s="12" t="s">
        <v>727</v>
      </c>
      <c r="E1118" s="9">
        <v>0.9</v>
      </c>
      <c r="F1118" s="9">
        <v>0.36855700000000002</v>
      </c>
      <c r="G1118" s="9">
        <f t="shared" si="27"/>
        <v>0.531443</v>
      </c>
    </row>
    <row r="1119" spans="1:7" ht="66" x14ac:dyDescent="0.25">
      <c r="A1119" s="8" t="s">
        <v>867</v>
      </c>
      <c r="B1119" s="8" t="s">
        <v>614</v>
      </c>
      <c r="C1119" s="8" t="s">
        <v>1081</v>
      </c>
      <c r="D1119" s="12" t="s">
        <v>727</v>
      </c>
      <c r="E1119" s="9">
        <v>0.34599999999999997</v>
      </c>
      <c r="F1119" s="9">
        <v>0.35957299999999998</v>
      </c>
      <c r="G1119" s="9">
        <f t="shared" si="27"/>
        <v>-1.3573000000000002E-2</v>
      </c>
    </row>
    <row r="1120" spans="1:7" ht="39.6" x14ac:dyDescent="0.25">
      <c r="A1120" s="8" t="s">
        <v>867</v>
      </c>
      <c r="B1120" s="8" t="s">
        <v>484</v>
      </c>
      <c r="C1120" s="8" t="s">
        <v>182</v>
      </c>
      <c r="D1120" s="12" t="s">
        <v>729</v>
      </c>
      <c r="E1120" s="9">
        <v>1.3306</v>
      </c>
      <c r="F1120" s="9">
        <v>1.1361859999999999</v>
      </c>
      <c r="G1120" s="9">
        <f t="shared" si="27"/>
        <v>0.19441400000000009</v>
      </c>
    </row>
    <row r="1121" spans="1:7" ht="52.8" x14ac:dyDescent="0.25">
      <c r="A1121" s="8" t="s">
        <v>867</v>
      </c>
      <c r="B1121" s="8" t="s">
        <v>1570</v>
      </c>
      <c r="C1121" s="8" t="s">
        <v>1955</v>
      </c>
      <c r="D1121" s="12" t="s">
        <v>726</v>
      </c>
      <c r="E1121" s="9">
        <v>1E-3</v>
      </c>
      <c r="F1121" s="9">
        <v>7.0399999999999998E-4</v>
      </c>
      <c r="G1121" s="9">
        <f t="shared" si="27"/>
        <v>2.9600000000000004E-4</v>
      </c>
    </row>
    <row r="1122" spans="1:7" ht="52.8" x14ac:dyDescent="0.25">
      <c r="A1122" s="8" t="s">
        <v>867</v>
      </c>
      <c r="B1122" s="8" t="s">
        <v>1571</v>
      </c>
      <c r="C1122" s="8" t="s">
        <v>1956</v>
      </c>
      <c r="D1122" s="12" t="s">
        <v>726</v>
      </c>
      <c r="E1122" s="9">
        <v>1.6999999999999999E-3</v>
      </c>
      <c r="F1122" s="9">
        <v>0</v>
      </c>
      <c r="G1122" s="9">
        <f t="shared" si="27"/>
        <v>1.6999999999999999E-3</v>
      </c>
    </row>
    <row r="1123" spans="1:7" ht="52.8" x14ac:dyDescent="0.25">
      <c r="A1123" s="8" t="s">
        <v>867</v>
      </c>
      <c r="B1123" s="8" t="s">
        <v>838</v>
      </c>
      <c r="C1123" s="8" t="s">
        <v>853</v>
      </c>
      <c r="D1123" s="12" t="s">
        <v>726</v>
      </c>
      <c r="E1123" s="9">
        <v>1.4E-3</v>
      </c>
      <c r="F1123" s="9">
        <v>6.6800000000000008E-4</v>
      </c>
      <c r="G1123" s="9">
        <f t="shared" si="27"/>
        <v>7.319999999999999E-4</v>
      </c>
    </row>
    <row r="1124" spans="1:7" ht="52.8" x14ac:dyDescent="0.25">
      <c r="A1124" s="8" t="s">
        <v>2153</v>
      </c>
      <c r="B1124" s="8" t="s">
        <v>1572</v>
      </c>
      <c r="C1124" s="8" t="s">
        <v>1957</v>
      </c>
      <c r="D1124" s="12" t="s">
        <v>728</v>
      </c>
      <c r="E1124" s="9">
        <v>1E-3</v>
      </c>
      <c r="F1124" s="9">
        <v>5.5800000000000001E-4</v>
      </c>
      <c r="G1124" s="9">
        <f t="shared" si="27"/>
        <v>4.4200000000000001E-4</v>
      </c>
    </row>
    <row r="1125" spans="1:7" ht="52.8" x14ac:dyDescent="0.25">
      <c r="A1125" s="8" t="s">
        <v>867</v>
      </c>
      <c r="B1125" s="8" t="s">
        <v>492</v>
      </c>
      <c r="C1125" s="8" t="s">
        <v>40</v>
      </c>
      <c r="D1125" s="12" t="s">
        <v>726</v>
      </c>
      <c r="E1125" s="9">
        <v>1E-3</v>
      </c>
      <c r="F1125" s="9">
        <v>8.6600000000000002E-4</v>
      </c>
      <c r="G1125" s="9">
        <f t="shared" si="27"/>
        <v>1.34E-4</v>
      </c>
    </row>
    <row r="1126" spans="1:7" ht="52.8" x14ac:dyDescent="0.25">
      <c r="A1126" s="8" t="s">
        <v>867</v>
      </c>
      <c r="B1126" s="8" t="s">
        <v>600</v>
      </c>
      <c r="C1126" s="8" t="s">
        <v>130</v>
      </c>
      <c r="D1126" s="12" t="s">
        <v>725</v>
      </c>
      <c r="E1126" s="9">
        <v>5.0000000000000001E-3</v>
      </c>
      <c r="F1126" s="9">
        <v>1.536E-3</v>
      </c>
      <c r="G1126" s="9">
        <f t="shared" si="27"/>
        <v>3.4640000000000001E-3</v>
      </c>
    </row>
    <row r="1127" spans="1:7" ht="39.6" x14ac:dyDescent="0.25">
      <c r="A1127" s="8" t="s">
        <v>867</v>
      </c>
      <c r="B1127" s="8" t="s">
        <v>2040</v>
      </c>
      <c r="C1127" s="8" t="s">
        <v>2050</v>
      </c>
      <c r="D1127" s="12" t="s">
        <v>726</v>
      </c>
      <c r="E1127" s="9">
        <v>8.0000000000000002E-3</v>
      </c>
      <c r="F1127" s="9">
        <v>0</v>
      </c>
      <c r="G1127" s="9">
        <f t="shared" si="27"/>
        <v>8.0000000000000002E-3</v>
      </c>
    </row>
    <row r="1128" spans="1:7" ht="52.8" x14ac:dyDescent="0.25">
      <c r="A1128" s="8" t="s">
        <v>867</v>
      </c>
      <c r="B1128" s="8" t="s">
        <v>642</v>
      </c>
      <c r="C1128" s="8" t="s">
        <v>362</v>
      </c>
      <c r="D1128" s="12" t="s">
        <v>726</v>
      </c>
      <c r="E1128" s="9">
        <v>6.0000000000000001E-3</v>
      </c>
      <c r="F1128" s="9">
        <v>5.019E-3</v>
      </c>
      <c r="G1128" s="9">
        <f t="shared" si="27"/>
        <v>9.810000000000001E-4</v>
      </c>
    </row>
    <row r="1129" spans="1:7" x14ac:dyDescent="0.25">
      <c r="A1129" s="8" t="s">
        <v>867</v>
      </c>
      <c r="B1129" s="8" t="s">
        <v>15</v>
      </c>
      <c r="C1129" s="8" t="s">
        <v>233</v>
      </c>
      <c r="D1129" s="12" t="s">
        <v>726</v>
      </c>
      <c r="E1129" s="9">
        <v>2.5000000000000001E-3</v>
      </c>
      <c r="F1129" s="9">
        <v>1.0045999999999999E-2</v>
      </c>
      <c r="G1129" s="9">
        <f t="shared" si="27"/>
        <v>-7.5459999999999989E-3</v>
      </c>
    </row>
    <row r="1130" spans="1:7" ht="39.6" x14ac:dyDescent="0.25">
      <c r="A1130" s="8" t="s">
        <v>867</v>
      </c>
      <c r="B1130" s="8" t="s">
        <v>2080</v>
      </c>
      <c r="C1130" s="8" t="s">
        <v>233</v>
      </c>
      <c r="D1130" s="12" t="s">
        <v>725</v>
      </c>
      <c r="E1130" s="9">
        <v>1.6E-2</v>
      </c>
      <c r="F1130" s="9">
        <v>8.9199999999999991E-3</v>
      </c>
      <c r="G1130" s="9">
        <f t="shared" si="27"/>
        <v>7.0800000000000012E-3</v>
      </c>
    </row>
    <row r="1131" spans="1:7" ht="26.4" x14ac:dyDescent="0.25">
      <c r="A1131" s="8" t="s">
        <v>867</v>
      </c>
      <c r="B1131" s="8" t="s">
        <v>863</v>
      </c>
      <c r="C1131" s="8" t="s">
        <v>53</v>
      </c>
      <c r="D1131" s="12" t="s">
        <v>726</v>
      </c>
      <c r="E1131" s="9">
        <v>5.0000000000000001E-4</v>
      </c>
      <c r="F1131" s="9">
        <v>1.0820000000000001E-3</v>
      </c>
      <c r="G1131" s="9">
        <f t="shared" si="27"/>
        <v>-5.8200000000000005E-4</v>
      </c>
    </row>
    <row r="1132" spans="1:7" ht="39.6" x14ac:dyDescent="0.25">
      <c r="A1132" s="8" t="s">
        <v>867</v>
      </c>
      <c r="B1132" s="8" t="s">
        <v>902</v>
      </c>
      <c r="C1132" s="8" t="s">
        <v>53</v>
      </c>
      <c r="D1132" s="12" t="s">
        <v>726</v>
      </c>
      <c r="E1132" s="9">
        <v>8.0000000000000004E-4</v>
      </c>
      <c r="F1132" s="9">
        <v>6.0599999999999998E-4</v>
      </c>
      <c r="G1132" s="9">
        <f t="shared" si="27"/>
        <v>1.9400000000000005E-4</v>
      </c>
    </row>
    <row r="1133" spans="1:7" ht="52.8" x14ac:dyDescent="0.25">
      <c r="A1133" s="8" t="s">
        <v>867</v>
      </c>
      <c r="B1133" s="8" t="s">
        <v>2081</v>
      </c>
      <c r="C1133" s="8" t="s">
        <v>2093</v>
      </c>
      <c r="D1133" s="12" t="s">
        <v>725</v>
      </c>
      <c r="E1133" s="9">
        <v>4.0000000000000001E-3</v>
      </c>
      <c r="F1133" s="9">
        <v>0</v>
      </c>
      <c r="G1133" s="9">
        <f t="shared" si="27"/>
        <v>4.0000000000000001E-3</v>
      </c>
    </row>
    <row r="1134" spans="1:7" ht="52.8" x14ac:dyDescent="0.25">
      <c r="A1134" s="8" t="s">
        <v>867</v>
      </c>
      <c r="B1134" s="8" t="s">
        <v>1573</v>
      </c>
      <c r="C1134" s="8" t="s">
        <v>1958</v>
      </c>
      <c r="D1134" s="12" t="s">
        <v>728</v>
      </c>
      <c r="E1134" s="9">
        <v>5.9999999999999995E-4</v>
      </c>
      <c r="F1134" s="9">
        <v>8.03E-4</v>
      </c>
      <c r="G1134" s="9">
        <f t="shared" si="27"/>
        <v>-2.0300000000000006E-4</v>
      </c>
    </row>
    <row r="1135" spans="1:7" ht="52.8" x14ac:dyDescent="0.25">
      <c r="A1135" s="8" t="s">
        <v>867</v>
      </c>
      <c r="B1135" s="8" t="s">
        <v>1574</v>
      </c>
      <c r="C1135" s="8" t="s">
        <v>1959</v>
      </c>
      <c r="D1135" s="12" t="s">
        <v>726</v>
      </c>
      <c r="E1135" s="9">
        <v>1E-3</v>
      </c>
      <c r="F1135" s="9">
        <v>4.7999999999999996E-4</v>
      </c>
      <c r="G1135" s="9">
        <f t="shared" si="27"/>
        <v>5.2000000000000006E-4</v>
      </c>
    </row>
    <row r="1136" spans="1:7" ht="52.8" x14ac:dyDescent="0.25">
      <c r="A1136" s="8" t="s">
        <v>867</v>
      </c>
      <c r="B1136" s="8" t="s">
        <v>684</v>
      </c>
      <c r="C1136" s="8" t="s">
        <v>406</v>
      </c>
      <c r="D1136" s="12" t="s">
        <v>726</v>
      </c>
      <c r="E1136" s="9">
        <v>5.0000000000000001E-3</v>
      </c>
      <c r="F1136" s="9">
        <v>3.088E-3</v>
      </c>
      <c r="G1136" s="9">
        <f t="shared" si="27"/>
        <v>1.9120000000000001E-3</v>
      </c>
    </row>
    <row r="1137" spans="1:7" ht="52.8" x14ac:dyDescent="0.25">
      <c r="A1137" s="8" t="s">
        <v>867</v>
      </c>
      <c r="B1137" s="8" t="s">
        <v>1575</v>
      </c>
      <c r="C1137" s="8" t="s">
        <v>2027</v>
      </c>
      <c r="D1137" s="12" t="s">
        <v>725</v>
      </c>
      <c r="E1137" s="9">
        <v>1.2E-2</v>
      </c>
      <c r="F1137" s="9">
        <v>2.4780000000000002E-3</v>
      </c>
      <c r="G1137" s="9">
        <f t="shared" si="27"/>
        <v>9.5219999999999992E-3</v>
      </c>
    </row>
    <row r="1138" spans="1:7" ht="26.4" x14ac:dyDescent="0.25">
      <c r="A1138" s="8" t="s">
        <v>867</v>
      </c>
      <c r="B1138" s="8" t="s">
        <v>85</v>
      </c>
      <c r="C1138" s="8" t="s">
        <v>1960</v>
      </c>
      <c r="D1138" s="16" t="s">
        <v>725</v>
      </c>
      <c r="E1138" s="9">
        <v>4.8000000000000001E-2</v>
      </c>
      <c r="F1138" s="9">
        <v>3.5715999999999998E-2</v>
      </c>
      <c r="G1138" s="9">
        <f t="shared" si="27"/>
        <v>1.2284000000000003E-2</v>
      </c>
    </row>
    <row r="1139" spans="1:7" ht="26.4" x14ac:dyDescent="0.25">
      <c r="A1139" s="8" t="s">
        <v>867</v>
      </c>
      <c r="B1139" s="8" t="s">
        <v>1579</v>
      </c>
      <c r="C1139" s="8" t="s">
        <v>1960</v>
      </c>
      <c r="D1139" s="12" t="s">
        <v>726</v>
      </c>
      <c r="E1139" s="9">
        <v>7.3200000000000001E-3</v>
      </c>
      <c r="F1139" s="9">
        <v>3.9680000000000002E-3</v>
      </c>
      <c r="G1139" s="9">
        <f t="shared" si="27"/>
        <v>3.3519999999999999E-3</v>
      </c>
    </row>
    <row r="1140" spans="1:7" ht="26.4" x14ac:dyDescent="0.25">
      <c r="A1140" s="8" t="s">
        <v>867</v>
      </c>
      <c r="B1140" s="8" t="s">
        <v>1576</v>
      </c>
      <c r="C1140" s="8" t="s">
        <v>1960</v>
      </c>
      <c r="D1140" s="12" t="s">
        <v>726</v>
      </c>
      <c r="E1140" s="9">
        <v>4.0000000000000001E-3</v>
      </c>
      <c r="F1140" s="9">
        <v>5.0999999999999995E-3</v>
      </c>
      <c r="G1140" s="9">
        <f t="shared" si="27"/>
        <v>-1.0999999999999994E-3</v>
      </c>
    </row>
    <row r="1141" spans="1:7" ht="26.4" x14ac:dyDescent="0.25">
      <c r="A1141" s="8" t="s">
        <v>867</v>
      </c>
      <c r="B1141" s="8" t="s">
        <v>1577</v>
      </c>
      <c r="C1141" s="8" t="s">
        <v>1960</v>
      </c>
      <c r="D1141" s="12" t="s">
        <v>726</v>
      </c>
      <c r="E1141" s="9">
        <v>1.8E-3</v>
      </c>
      <c r="F1141" s="9">
        <v>0</v>
      </c>
      <c r="G1141" s="9">
        <f t="shared" si="27"/>
        <v>1.8E-3</v>
      </c>
    </row>
    <row r="1142" spans="1:7" ht="26.4" x14ac:dyDescent="0.25">
      <c r="A1142" s="8" t="s">
        <v>867</v>
      </c>
      <c r="B1142" s="8" t="s">
        <v>1578</v>
      </c>
      <c r="C1142" s="8" t="s">
        <v>1960</v>
      </c>
      <c r="D1142" s="8" t="s">
        <v>726</v>
      </c>
      <c r="E1142" s="9">
        <v>5.0000000000000001E-3</v>
      </c>
      <c r="F1142" s="9">
        <v>2.9519999999999998E-3</v>
      </c>
      <c r="G1142" s="9">
        <f t="shared" si="27"/>
        <v>2.0480000000000003E-3</v>
      </c>
    </row>
    <row r="1143" spans="1:7" ht="26.4" x14ac:dyDescent="0.25">
      <c r="A1143" s="8" t="s">
        <v>867</v>
      </c>
      <c r="B1143" s="8" t="s">
        <v>1580</v>
      </c>
      <c r="C1143" s="8" t="s">
        <v>1961</v>
      </c>
      <c r="D1143" s="12" t="s">
        <v>726</v>
      </c>
      <c r="E1143" s="9">
        <v>5.0000000000000001E-3</v>
      </c>
      <c r="F1143" s="9">
        <v>5.0000000000000001E-4</v>
      </c>
      <c r="G1143" s="9">
        <f t="shared" si="27"/>
        <v>4.5000000000000005E-3</v>
      </c>
    </row>
    <row r="1144" spans="1:7" ht="39.6" x14ac:dyDescent="0.25">
      <c r="A1144" s="8" t="s">
        <v>867</v>
      </c>
      <c r="B1144" s="8" t="s">
        <v>1581</v>
      </c>
      <c r="C1144" s="8" t="s">
        <v>1962</v>
      </c>
      <c r="D1144" s="12" t="s">
        <v>725</v>
      </c>
      <c r="E1144" s="9">
        <v>0.01</v>
      </c>
      <c r="F1144" s="9">
        <v>5.5179999999999995E-3</v>
      </c>
      <c r="G1144" s="9">
        <f t="shared" si="27"/>
        <v>4.4820000000000007E-3</v>
      </c>
    </row>
    <row r="1145" spans="1:7" ht="39.6" x14ac:dyDescent="0.25">
      <c r="A1145" s="8" t="s">
        <v>867</v>
      </c>
      <c r="B1145" s="8" t="s">
        <v>881</v>
      </c>
      <c r="C1145" s="8" t="s">
        <v>912</v>
      </c>
      <c r="D1145" s="12" t="s">
        <v>725</v>
      </c>
      <c r="E1145" s="9">
        <v>3.7999999999999999E-2</v>
      </c>
      <c r="F1145" s="9">
        <v>2.7472E-2</v>
      </c>
      <c r="G1145" s="9">
        <f t="shared" si="27"/>
        <v>1.0527999999999999E-2</v>
      </c>
    </row>
    <row r="1146" spans="1:7" ht="39.6" x14ac:dyDescent="0.25">
      <c r="A1146" s="8" t="s">
        <v>867</v>
      </c>
      <c r="B1146" s="8" t="s">
        <v>979</v>
      </c>
      <c r="C1146" s="8" t="s">
        <v>1112</v>
      </c>
      <c r="D1146" s="12" t="s">
        <v>725</v>
      </c>
      <c r="E1146" s="9">
        <v>2.5000000000000001E-2</v>
      </c>
      <c r="F1146" s="9">
        <v>6.7130000000000002E-3</v>
      </c>
      <c r="G1146" s="9">
        <f t="shared" si="27"/>
        <v>1.8287000000000001E-2</v>
      </c>
    </row>
    <row r="1147" spans="1:7" ht="52.8" x14ac:dyDescent="0.25">
      <c r="A1147" s="8" t="s">
        <v>867</v>
      </c>
      <c r="B1147" s="8" t="s">
        <v>1583</v>
      </c>
      <c r="C1147" s="8" t="s">
        <v>1963</v>
      </c>
      <c r="D1147" s="8" t="s">
        <v>726</v>
      </c>
      <c r="E1147" s="9">
        <v>3.5000000000000001E-3</v>
      </c>
      <c r="F1147" s="9">
        <v>5.3990000000000002E-3</v>
      </c>
      <c r="G1147" s="9">
        <f t="shared" si="27"/>
        <v>-1.8990000000000001E-3</v>
      </c>
    </row>
    <row r="1148" spans="1:7" ht="52.8" x14ac:dyDescent="0.25">
      <c r="A1148" s="8" t="s">
        <v>867</v>
      </c>
      <c r="B1148" s="8" t="s">
        <v>1582</v>
      </c>
      <c r="C1148" s="8" t="s">
        <v>1963</v>
      </c>
      <c r="D1148" s="12" t="s">
        <v>726</v>
      </c>
      <c r="E1148" s="9">
        <v>5.0000000000000001E-4</v>
      </c>
      <c r="F1148" s="9">
        <v>1.0129999999999998E-3</v>
      </c>
      <c r="G1148" s="9">
        <f t="shared" si="27"/>
        <v>-5.1299999999999978E-4</v>
      </c>
    </row>
    <row r="1149" spans="1:7" ht="52.8" x14ac:dyDescent="0.25">
      <c r="A1149" s="8" t="s">
        <v>867</v>
      </c>
      <c r="B1149" s="8" t="s">
        <v>737</v>
      </c>
      <c r="C1149" s="8" t="s">
        <v>751</v>
      </c>
      <c r="D1149" s="12" t="s">
        <v>726</v>
      </c>
      <c r="E1149" s="9">
        <v>4.0000000000000001E-3</v>
      </c>
      <c r="F1149" s="9">
        <v>1.877E-3</v>
      </c>
      <c r="G1149" s="9">
        <f t="shared" si="27"/>
        <v>2.1229999999999999E-3</v>
      </c>
    </row>
    <row r="1150" spans="1:7" ht="52.8" x14ac:dyDescent="0.25">
      <c r="A1150" s="8" t="s">
        <v>867</v>
      </c>
      <c r="B1150" s="8" t="s">
        <v>1584</v>
      </c>
      <c r="C1150" s="8" t="s">
        <v>1964</v>
      </c>
      <c r="D1150" s="12" t="s">
        <v>726</v>
      </c>
      <c r="E1150" s="9">
        <v>5.0000000000000001E-3</v>
      </c>
      <c r="F1150" s="9">
        <v>1.64E-3</v>
      </c>
      <c r="G1150" s="9">
        <f t="shared" si="27"/>
        <v>3.3600000000000001E-3</v>
      </c>
    </row>
    <row r="1151" spans="1:7" ht="26.4" x14ac:dyDescent="0.25">
      <c r="A1151" s="8" t="s">
        <v>867</v>
      </c>
      <c r="B1151" s="8" t="s">
        <v>1586</v>
      </c>
      <c r="C1151" s="8" t="s">
        <v>1965</v>
      </c>
      <c r="D1151" s="12" t="s">
        <v>726</v>
      </c>
      <c r="E1151" s="9">
        <v>5.0000000000000001E-3</v>
      </c>
      <c r="F1151" s="9">
        <v>4.6079999999999992E-3</v>
      </c>
      <c r="G1151" s="9">
        <f t="shared" si="27"/>
        <v>3.9200000000000085E-4</v>
      </c>
    </row>
    <row r="1152" spans="1:7" ht="39.6" x14ac:dyDescent="0.25">
      <c r="A1152" s="8" t="s">
        <v>867</v>
      </c>
      <c r="B1152" s="8" t="s">
        <v>1585</v>
      </c>
      <c r="C1152" s="8" t="s">
        <v>1965</v>
      </c>
      <c r="D1152" s="12" t="s">
        <v>725</v>
      </c>
      <c r="E1152" s="9">
        <v>0.03</v>
      </c>
      <c r="F1152" s="9">
        <v>4.3730000000000002E-3</v>
      </c>
      <c r="G1152" s="9">
        <f t="shared" si="27"/>
        <v>2.5626999999999997E-2</v>
      </c>
    </row>
    <row r="1153" spans="1:7" ht="52.8" x14ac:dyDescent="0.25">
      <c r="A1153" s="8" t="s">
        <v>867</v>
      </c>
      <c r="B1153" s="8" t="s">
        <v>2137</v>
      </c>
      <c r="C1153" s="8" t="s">
        <v>2151</v>
      </c>
      <c r="D1153" s="12" t="s">
        <v>726</v>
      </c>
      <c r="E1153" s="9">
        <v>1E-4</v>
      </c>
      <c r="F1153" s="9">
        <v>0</v>
      </c>
      <c r="G1153" s="9">
        <f t="shared" si="27"/>
        <v>1E-4</v>
      </c>
    </row>
    <row r="1154" spans="1:7" ht="52.8" x14ac:dyDescent="0.25">
      <c r="A1154" s="8" t="s">
        <v>867</v>
      </c>
      <c r="B1154" s="8" t="s">
        <v>1587</v>
      </c>
      <c r="C1154" s="8" t="s">
        <v>1966</v>
      </c>
      <c r="D1154" s="8" t="s">
        <v>726</v>
      </c>
      <c r="E1154" s="9">
        <v>2E-3</v>
      </c>
      <c r="F1154" s="9">
        <v>1.1970000000000001E-3</v>
      </c>
      <c r="G1154" s="9">
        <f t="shared" si="27"/>
        <v>8.0299999999999989E-4</v>
      </c>
    </row>
    <row r="1155" spans="1:7" ht="52.8" x14ac:dyDescent="0.25">
      <c r="A1155" s="8" t="s">
        <v>867</v>
      </c>
      <c r="B1155" s="8" t="s">
        <v>1588</v>
      </c>
      <c r="C1155" s="8" t="s">
        <v>1967</v>
      </c>
      <c r="D1155" s="12" t="s">
        <v>728</v>
      </c>
      <c r="E1155" s="9">
        <v>1E-3</v>
      </c>
      <c r="F1155" s="9">
        <v>0</v>
      </c>
      <c r="G1155" s="9">
        <f t="shared" si="27"/>
        <v>1E-3</v>
      </c>
    </row>
    <row r="1156" spans="1:7" ht="39.6" x14ac:dyDescent="0.25">
      <c r="A1156" s="8" t="s">
        <v>867</v>
      </c>
      <c r="B1156" s="8" t="s">
        <v>1589</v>
      </c>
      <c r="C1156" s="8" t="s">
        <v>1968</v>
      </c>
      <c r="D1156" s="8" t="s">
        <v>726</v>
      </c>
      <c r="E1156" s="9">
        <v>7.0000000000000001E-3</v>
      </c>
      <c r="F1156" s="9">
        <v>6.3410000000000003E-3</v>
      </c>
      <c r="G1156" s="9">
        <f t="shared" si="27"/>
        <v>6.5899999999999986E-4</v>
      </c>
    </row>
    <row r="1157" spans="1:7" ht="39.6" x14ac:dyDescent="0.25">
      <c r="A1157" s="8" t="s">
        <v>867</v>
      </c>
      <c r="B1157" s="8" t="s">
        <v>1590</v>
      </c>
      <c r="C1157" s="8" t="s">
        <v>1969</v>
      </c>
      <c r="D1157" s="12" t="s">
        <v>726</v>
      </c>
      <c r="E1157" s="9">
        <v>3.0000000000000001E-3</v>
      </c>
      <c r="F1157" s="9">
        <v>4.8579999999999995E-3</v>
      </c>
      <c r="G1157" s="9">
        <f t="shared" si="27"/>
        <v>-1.8579999999999994E-3</v>
      </c>
    </row>
    <row r="1158" spans="1:7" ht="39.6" x14ac:dyDescent="0.25">
      <c r="A1158" s="8" t="s">
        <v>867</v>
      </c>
      <c r="B1158" s="8" t="s">
        <v>1591</v>
      </c>
      <c r="C1158" s="8" t="s">
        <v>1970</v>
      </c>
      <c r="D1158" s="12" t="s">
        <v>725</v>
      </c>
      <c r="E1158" s="9">
        <v>6.0000000000000001E-3</v>
      </c>
      <c r="F1158" s="9">
        <v>2.6489999999999999E-3</v>
      </c>
      <c r="G1158" s="9">
        <f t="shared" si="27"/>
        <v>3.3510000000000002E-3</v>
      </c>
    </row>
    <row r="1159" spans="1:7" ht="52.8" x14ac:dyDescent="0.25">
      <c r="A1159" s="8" t="s">
        <v>867</v>
      </c>
      <c r="B1159" s="8" t="s">
        <v>574</v>
      </c>
      <c r="C1159" s="8" t="s">
        <v>290</v>
      </c>
      <c r="D1159" s="12" t="s">
        <v>725</v>
      </c>
      <c r="E1159" s="9">
        <v>1.7000000000000001E-2</v>
      </c>
      <c r="F1159" s="9">
        <v>9.7319999999999993E-3</v>
      </c>
      <c r="G1159" s="9">
        <f t="shared" si="27"/>
        <v>7.2680000000000019E-3</v>
      </c>
    </row>
    <row r="1160" spans="1:7" ht="39.6" x14ac:dyDescent="0.25">
      <c r="A1160" s="8" t="s">
        <v>867</v>
      </c>
      <c r="B1160" s="8" t="s">
        <v>1592</v>
      </c>
      <c r="C1160" s="8" t="s">
        <v>1971</v>
      </c>
      <c r="D1160" s="12" t="s">
        <v>726</v>
      </c>
      <c r="E1160" s="9">
        <v>2E-3</v>
      </c>
      <c r="F1160" s="9">
        <v>0</v>
      </c>
      <c r="G1160" s="9">
        <f t="shared" si="27"/>
        <v>2E-3</v>
      </c>
    </row>
    <row r="1161" spans="1:7" ht="52.8" x14ac:dyDescent="0.25">
      <c r="A1161" s="8" t="s">
        <v>867</v>
      </c>
      <c r="B1161" s="8" t="s">
        <v>1593</v>
      </c>
      <c r="C1161" s="8" t="s">
        <v>1972</v>
      </c>
      <c r="D1161" s="8" t="s">
        <v>726</v>
      </c>
      <c r="E1161" s="9">
        <v>2E-3</v>
      </c>
      <c r="F1161" s="9">
        <v>2E-3</v>
      </c>
      <c r="G1161" s="9">
        <f t="shared" si="27"/>
        <v>0</v>
      </c>
    </row>
    <row r="1162" spans="1:7" ht="39.6" x14ac:dyDescent="0.25">
      <c r="A1162" s="8" t="s">
        <v>867</v>
      </c>
      <c r="B1162" s="8" t="s">
        <v>1594</v>
      </c>
      <c r="C1162" s="8" t="s">
        <v>1973</v>
      </c>
      <c r="D1162" s="12" t="s">
        <v>727</v>
      </c>
      <c r="E1162" s="9">
        <v>9.4500000000000001E-2</v>
      </c>
      <c r="F1162" s="9">
        <v>4.3249999999999997E-2</v>
      </c>
      <c r="G1162" s="9">
        <f t="shared" si="27"/>
        <v>5.1250000000000004E-2</v>
      </c>
    </row>
    <row r="1163" spans="1:7" ht="66" x14ac:dyDescent="0.25">
      <c r="A1163" s="8" t="s">
        <v>867</v>
      </c>
      <c r="B1163" s="8" t="s">
        <v>451</v>
      </c>
      <c r="C1163" s="8" t="s">
        <v>141</v>
      </c>
      <c r="D1163" s="12" t="s">
        <v>727</v>
      </c>
      <c r="E1163" s="9">
        <v>0.55000000000000004</v>
      </c>
      <c r="F1163" s="9">
        <v>0.71692200000000006</v>
      </c>
      <c r="G1163" s="9">
        <f t="shared" si="27"/>
        <v>-0.16692200000000001</v>
      </c>
    </row>
    <row r="1164" spans="1:7" ht="52.8" x14ac:dyDescent="0.25">
      <c r="A1164" s="8" t="s">
        <v>867</v>
      </c>
      <c r="B1164" s="8" t="s">
        <v>1595</v>
      </c>
      <c r="C1164" s="8" t="s">
        <v>1974</v>
      </c>
      <c r="D1164" s="12" t="s">
        <v>726</v>
      </c>
      <c r="E1164" s="9">
        <v>6.0000000000000001E-3</v>
      </c>
      <c r="F1164" s="9">
        <v>0</v>
      </c>
      <c r="G1164" s="9">
        <f t="shared" si="27"/>
        <v>6.0000000000000001E-3</v>
      </c>
    </row>
    <row r="1165" spans="1:7" ht="39.6" x14ac:dyDescent="0.25">
      <c r="A1165" s="8" t="s">
        <v>867</v>
      </c>
      <c r="B1165" s="8" t="s">
        <v>1596</v>
      </c>
      <c r="C1165" s="8" t="s">
        <v>1975</v>
      </c>
      <c r="D1165" s="8" t="s">
        <v>726</v>
      </c>
      <c r="E1165" s="9">
        <v>9.4280000000000006E-3</v>
      </c>
      <c r="F1165" s="9">
        <v>3.473E-3</v>
      </c>
      <c r="G1165" s="9">
        <f t="shared" si="27"/>
        <v>5.9550000000000002E-3</v>
      </c>
    </row>
    <row r="1166" spans="1:7" ht="66" x14ac:dyDescent="0.25">
      <c r="A1166" s="8" t="s">
        <v>867</v>
      </c>
      <c r="B1166" s="8" t="s">
        <v>700</v>
      </c>
      <c r="C1166" s="8" t="s">
        <v>422</v>
      </c>
      <c r="D1166" s="12" t="s">
        <v>726</v>
      </c>
      <c r="E1166" s="9">
        <v>7.0000000000000001E-3</v>
      </c>
      <c r="F1166" s="9">
        <v>1.9940000000000001E-3</v>
      </c>
      <c r="G1166" s="9">
        <f t="shared" si="27"/>
        <v>5.006E-3</v>
      </c>
    </row>
    <row r="1167" spans="1:7" ht="39.6" x14ac:dyDescent="0.25">
      <c r="A1167" s="8" t="s">
        <v>867</v>
      </c>
      <c r="B1167" s="8" t="s">
        <v>1597</v>
      </c>
      <c r="C1167" s="8" t="s">
        <v>1976</v>
      </c>
      <c r="D1167" s="12" t="s">
        <v>725</v>
      </c>
      <c r="E1167" s="9">
        <v>1.4999999999999999E-2</v>
      </c>
      <c r="F1167" s="9">
        <v>7.0490000000000006E-3</v>
      </c>
      <c r="G1167" s="9">
        <f t="shared" si="27"/>
        <v>7.9509999999999997E-3</v>
      </c>
    </row>
    <row r="1168" spans="1:7" ht="39.6" x14ac:dyDescent="0.25">
      <c r="A1168" s="8" t="s">
        <v>867</v>
      </c>
      <c r="B1168" s="8" t="s">
        <v>1598</v>
      </c>
      <c r="C1168" s="8" t="s">
        <v>1977</v>
      </c>
      <c r="D1168" s="12" t="s">
        <v>726</v>
      </c>
      <c r="E1168" s="9">
        <v>1E-3</v>
      </c>
      <c r="F1168" s="9">
        <v>4.3199999999999998E-4</v>
      </c>
      <c r="G1168" s="9">
        <f t="shared" si="27"/>
        <v>5.6800000000000004E-4</v>
      </c>
    </row>
    <row r="1169" spans="1:7" ht="39.6" x14ac:dyDescent="0.25">
      <c r="A1169" s="8" t="s">
        <v>867</v>
      </c>
      <c r="B1169" s="8" t="s">
        <v>1599</v>
      </c>
      <c r="C1169" s="8" t="s">
        <v>1978</v>
      </c>
      <c r="D1169" s="12" t="s">
        <v>727</v>
      </c>
      <c r="E1169" s="9">
        <v>0.35</v>
      </c>
      <c r="F1169" s="9">
        <v>0.19655300000000001</v>
      </c>
      <c r="G1169" s="9">
        <f t="shared" si="27"/>
        <v>0.15344699999999997</v>
      </c>
    </row>
    <row r="1170" spans="1:7" ht="52.8" x14ac:dyDescent="0.25">
      <c r="A1170" s="8" t="s">
        <v>867</v>
      </c>
      <c r="B1170" s="8" t="s">
        <v>2106</v>
      </c>
      <c r="C1170" s="8" t="s">
        <v>2152</v>
      </c>
      <c r="D1170" s="12" t="s">
        <v>729</v>
      </c>
      <c r="E1170" s="9">
        <v>1.0049999999999999</v>
      </c>
      <c r="F1170" s="9">
        <v>0.66216999999999993</v>
      </c>
      <c r="G1170" s="9">
        <f t="shared" si="27"/>
        <v>0.34282999999999997</v>
      </c>
    </row>
    <row r="1171" spans="1:7" ht="66" x14ac:dyDescent="0.25">
      <c r="A1171" s="8" t="s">
        <v>867</v>
      </c>
      <c r="B1171" s="8" t="s">
        <v>669</v>
      </c>
      <c r="C1171" s="8" t="s">
        <v>387</v>
      </c>
      <c r="D1171" s="8" t="s">
        <v>725</v>
      </c>
      <c r="E1171" s="9">
        <v>1.4E-2</v>
      </c>
      <c r="F1171" s="9">
        <v>1.3498E-2</v>
      </c>
      <c r="G1171" s="9">
        <f t="shared" si="27"/>
        <v>5.0200000000000071E-4</v>
      </c>
    </row>
    <row r="1172" spans="1:7" ht="52.8" x14ac:dyDescent="0.25">
      <c r="A1172" s="8" t="s">
        <v>867</v>
      </c>
      <c r="B1172" s="8" t="s">
        <v>1600</v>
      </c>
      <c r="C1172" s="8" t="s">
        <v>1979</v>
      </c>
      <c r="D1172" s="12" t="s">
        <v>725</v>
      </c>
      <c r="E1172" s="9">
        <v>1.4999999999999999E-2</v>
      </c>
      <c r="F1172" s="9">
        <v>7.6180000000000006E-3</v>
      </c>
      <c r="G1172" s="9">
        <f t="shared" si="27"/>
        <v>7.3819999999999988E-3</v>
      </c>
    </row>
    <row r="1173" spans="1:7" ht="52.8" x14ac:dyDescent="0.25">
      <c r="A1173" s="8" t="s">
        <v>867</v>
      </c>
      <c r="B1173" s="8" t="s">
        <v>109</v>
      </c>
      <c r="C1173" s="8" t="s">
        <v>317</v>
      </c>
      <c r="D1173" s="12" t="s">
        <v>727</v>
      </c>
      <c r="E1173" s="9">
        <v>0.11</v>
      </c>
      <c r="F1173" s="9">
        <v>0.10038</v>
      </c>
      <c r="G1173" s="9">
        <f t="shared" ref="G1173:G1212" si="28">E1173-F1173</f>
        <v>9.6200000000000035E-3</v>
      </c>
    </row>
    <row r="1174" spans="1:7" ht="39.6" x14ac:dyDescent="0.25">
      <c r="A1174" s="8" t="s">
        <v>867</v>
      </c>
      <c r="B1174" s="8" t="s">
        <v>108</v>
      </c>
      <c r="C1174" s="8" t="s">
        <v>317</v>
      </c>
      <c r="D1174" s="12" t="s">
        <v>725</v>
      </c>
      <c r="E1174" s="9">
        <v>4.4999999999999998E-2</v>
      </c>
      <c r="F1174" s="9">
        <v>5.9800000000000001E-4</v>
      </c>
      <c r="G1174" s="9">
        <f t="shared" si="28"/>
        <v>4.4401999999999997E-2</v>
      </c>
    </row>
    <row r="1175" spans="1:7" ht="39.6" x14ac:dyDescent="0.25">
      <c r="A1175" s="8" t="s">
        <v>867</v>
      </c>
      <c r="B1175" s="8" t="s">
        <v>2113</v>
      </c>
      <c r="C1175" s="8" t="s">
        <v>1980</v>
      </c>
      <c r="D1175" s="12" t="s">
        <v>726</v>
      </c>
      <c r="E1175" s="9">
        <v>1E-3</v>
      </c>
      <c r="F1175" s="9">
        <v>2.627E-3</v>
      </c>
      <c r="G1175" s="9">
        <f t="shared" si="28"/>
        <v>-1.627E-3</v>
      </c>
    </row>
    <row r="1176" spans="1:7" ht="52.8" x14ac:dyDescent="0.25">
      <c r="A1176" s="8" t="s">
        <v>867</v>
      </c>
      <c r="B1176" s="8" t="s">
        <v>1601</v>
      </c>
      <c r="C1176" s="8" t="s">
        <v>1981</v>
      </c>
      <c r="D1176" s="12" t="s">
        <v>726</v>
      </c>
      <c r="E1176" s="9">
        <v>5.0000000000000001E-4</v>
      </c>
      <c r="F1176" s="9">
        <v>0</v>
      </c>
      <c r="G1176" s="9">
        <f t="shared" si="28"/>
        <v>5.0000000000000001E-4</v>
      </c>
    </row>
    <row r="1177" spans="1:7" ht="52.8" x14ac:dyDescent="0.25">
      <c r="A1177" s="8" t="s">
        <v>867</v>
      </c>
      <c r="B1177" s="8" t="s">
        <v>1057</v>
      </c>
      <c r="C1177" s="8" t="s">
        <v>1183</v>
      </c>
      <c r="D1177" s="12" t="s">
        <v>726</v>
      </c>
      <c r="E1177" s="9">
        <v>5.0000000000000001E-3</v>
      </c>
      <c r="F1177" s="9">
        <v>4.8840000000000003E-3</v>
      </c>
      <c r="G1177" s="9">
        <f t="shared" si="28"/>
        <v>1.1599999999999978E-4</v>
      </c>
    </row>
    <row r="1178" spans="1:7" ht="52.8" x14ac:dyDescent="0.25">
      <c r="A1178" s="8" t="s">
        <v>867</v>
      </c>
      <c r="B1178" s="8" t="s">
        <v>980</v>
      </c>
      <c r="C1178" s="8" t="s">
        <v>1113</v>
      </c>
      <c r="D1178" s="12" t="s">
        <v>725</v>
      </c>
      <c r="E1178" s="9">
        <v>0.03</v>
      </c>
      <c r="F1178" s="9">
        <v>9.9000000000000008E-3</v>
      </c>
      <c r="G1178" s="9">
        <f t="shared" si="28"/>
        <v>2.01E-2</v>
      </c>
    </row>
    <row r="1179" spans="1:7" ht="52.8" x14ac:dyDescent="0.25">
      <c r="A1179" s="8" t="s">
        <v>867</v>
      </c>
      <c r="B1179" s="8" t="s">
        <v>1602</v>
      </c>
      <c r="C1179" s="8" t="s">
        <v>1982</v>
      </c>
      <c r="D1179" s="12" t="s">
        <v>726</v>
      </c>
      <c r="E1179" s="9">
        <v>6.0000000000000001E-3</v>
      </c>
      <c r="F1179" s="9">
        <v>1.5660000000000001E-3</v>
      </c>
      <c r="G1179" s="9">
        <f t="shared" si="28"/>
        <v>4.4340000000000004E-3</v>
      </c>
    </row>
    <row r="1180" spans="1:7" ht="52.8" x14ac:dyDescent="0.25">
      <c r="A1180" s="8" t="s">
        <v>867</v>
      </c>
      <c r="B1180" s="8" t="s">
        <v>1058</v>
      </c>
      <c r="C1180" s="8" t="s">
        <v>1184</v>
      </c>
      <c r="D1180" s="12" t="s">
        <v>726</v>
      </c>
      <c r="E1180" s="9">
        <v>0.01</v>
      </c>
      <c r="F1180" s="9">
        <v>2.4089999999999997E-3</v>
      </c>
      <c r="G1180" s="9">
        <f t="shared" si="28"/>
        <v>7.5910000000000005E-3</v>
      </c>
    </row>
    <row r="1181" spans="1:7" ht="39.6" x14ac:dyDescent="0.25">
      <c r="A1181" s="8" t="s">
        <v>867</v>
      </c>
      <c r="B1181" s="8" t="s">
        <v>485</v>
      </c>
      <c r="C1181" s="8" t="s">
        <v>183</v>
      </c>
      <c r="D1181" s="12" t="s">
        <v>727</v>
      </c>
      <c r="E1181" s="9">
        <v>0.35</v>
      </c>
      <c r="F1181" s="9">
        <v>0.18141599999999999</v>
      </c>
      <c r="G1181" s="9">
        <f t="shared" si="28"/>
        <v>0.16858399999999998</v>
      </c>
    </row>
    <row r="1182" spans="1:7" ht="66" x14ac:dyDescent="0.25">
      <c r="A1182" s="8" t="s">
        <v>867</v>
      </c>
      <c r="B1182" s="8" t="s">
        <v>615</v>
      </c>
      <c r="C1182" s="8" t="s">
        <v>337</v>
      </c>
      <c r="D1182" s="12" t="s">
        <v>725</v>
      </c>
      <c r="E1182" s="9">
        <v>2.8000000000000001E-2</v>
      </c>
      <c r="F1182" s="9">
        <v>9.137000000000001E-3</v>
      </c>
      <c r="G1182" s="9">
        <f t="shared" si="28"/>
        <v>1.8862999999999998E-2</v>
      </c>
    </row>
    <row r="1183" spans="1:7" ht="52.8" x14ac:dyDescent="0.25">
      <c r="A1183" s="8" t="s">
        <v>867</v>
      </c>
      <c r="B1183" s="8" t="s">
        <v>85</v>
      </c>
      <c r="C1183" s="8" t="s">
        <v>236</v>
      </c>
      <c r="D1183" s="12" t="s">
        <v>727</v>
      </c>
      <c r="E1183" s="9">
        <v>0.13</v>
      </c>
      <c r="F1183" s="9">
        <v>0.14233000000000001</v>
      </c>
      <c r="G1183" s="9">
        <f t="shared" si="28"/>
        <v>-1.2330000000000008E-2</v>
      </c>
    </row>
    <row r="1184" spans="1:7" ht="52.8" x14ac:dyDescent="0.25">
      <c r="A1184" s="8" t="s">
        <v>867</v>
      </c>
      <c r="B1184" s="8" t="s">
        <v>533</v>
      </c>
      <c r="C1184" s="8" t="s">
        <v>236</v>
      </c>
      <c r="D1184" s="12" t="s">
        <v>727</v>
      </c>
      <c r="E1184" s="9">
        <v>0.2</v>
      </c>
      <c r="F1184" s="9">
        <v>0.17644499999999999</v>
      </c>
      <c r="G1184" s="9">
        <f t="shared" si="28"/>
        <v>2.355500000000002E-2</v>
      </c>
    </row>
    <row r="1185" spans="1:7" ht="52.8" x14ac:dyDescent="0.25">
      <c r="A1185" s="8" t="s">
        <v>867</v>
      </c>
      <c r="B1185" s="8" t="s">
        <v>86</v>
      </c>
      <c r="C1185" s="8" t="s">
        <v>236</v>
      </c>
      <c r="D1185" s="12" t="s">
        <v>727</v>
      </c>
      <c r="E1185" s="9">
        <v>0.14000000000000001</v>
      </c>
      <c r="F1185" s="9">
        <v>3.236E-2</v>
      </c>
      <c r="G1185" s="9">
        <f t="shared" si="28"/>
        <v>0.10764000000000001</v>
      </c>
    </row>
    <row r="1186" spans="1:7" ht="39.6" x14ac:dyDescent="0.25">
      <c r="A1186" s="8" t="s">
        <v>867</v>
      </c>
      <c r="B1186" s="8" t="s">
        <v>981</v>
      </c>
      <c r="C1186" s="8" t="s">
        <v>1114</v>
      </c>
      <c r="D1186" s="12" t="s">
        <v>725</v>
      </c>
      <c r="E1186" s="9">
        <v>0.03</v>
      </c>
      <c r="F1186" s="9">
        <v>5.8539999999999998E-3</v>
      </c>
      <c r="G1186" s="9">
        <f t="shared" si="28"/>
        <v>2.4146000000000001E-2</v>
      </c>
    </row>
    <row r="1187" spans="1:7" ht="66" x14ac:dyDescent="0.25">
      <c r="A1187" s="8" t="s">
        <v>867</v>
      </c>
      <c r="B1187" s="8" t="s">
        <v>1603</v>
      </c>
      <c r="C1187" s="8" t="s">
        <v>1983</v>
      </c>
      <c r="D1187" s="12" t="s">
        <v>725</v>
      </c>
      <c r="E1187" s="9">
        <v>0.03</v>
      </c>
      <c r="F1187" s="9">
        <v>2.6543000000000001E-2</v>
      </c>
      <c r="G1187" s="9">
        <f t="shared" si="28"/>
        <v>3.4569999999999983E-3</v>
      </c>
    </row>
    <row r="1188" spans="1:7" ht="92.4" x14ac:dyDescent="0.25">
      <c r="A1188" s="8" t="s">
        <v>867</v>
      </c>
      <c r="B1188" s="8" t="s">
        <v>2174</v>
      </c>
      <c r="C1188" s="8" t="s">
        <v>2197</v>
      </c>
      <c r="D1188" s="12" t="s">
        <v>726</v>
      </c>
      <c r="E1188" s="9">
        <v>0</v>
      </c>
      <c r="F1188" s="9">
        <v>2.372E-3</v>
      </c>
      <c r="G1188" s="9">
        <f t="shared" si="28"/>
        <v>-2.372E-3</v>
      </c>
    </row>
    <row r="1189" spans="1:7" ht="39.6" x14ac:dyDescent="0.25">
      <c r="A1189" s="8" t="s">
        <v>867</v>
      </c>
      <c r="B1189" s="8" t="s">
        <v>58</v>
      </c>
      <c r="C1189" s="8" t="s">
        <v>377</v>
      </c>
      <c r="D1189" s="12" t="s">
        <v>728</v>
      </c>
      <c r="E1189" s="9">
        <v>1.4999999999999999E-4</v>
      </c>
      <c r="F1189" s="9">
        <v>9.2999999999999997E-5</v>
      </c>
      <c r="G1189" s="9">
        <f t="shared" si="28"/>
        <v>5.699999999999999E-5</v>
      </c>
    </row>
    <row r="1190" spans="1:7" ht="39.6" x14ac:dyDescent="0.25">
      <c r="A1190" s="8" t="s">
        <v>867</v>
      </c>
      <c r="B1190" s="8" t="s">
        <v>59</v>
      </c>
      <c r="C1190" s="8" t="s">
        <v>377</v>
      </c>
      <c r="D1190" s="12" t="s">
        <v>728</v>
      </c>
      <c r="E1190" s="9">
        <v>1.9000000000000001E-4</v>
      </c>
      <c r="F1190" s="9">
        <v>1.03E-4</v>
      </c>
      <c r="G1190" s="9">
        <f t="shared" si="28"/>
        <v>8.7000000000000014E-5</v>
      </c>
    </row>
    <row r="1191" spans="1:7" ht="39.6" x14ac:dyDescent="0.25">
      <c r="A1191" s="8" t="s">
        <v>867</v>
      </c>
      <c r="B1191" s="8" t="s">
        <v>60</v>
      </c>
      <c r="C1191" s="8" t="s">
        <v>377</v>
      </c>
      <c r="D1191" s="12" t="s">
        <v>728</v>
      </c>
      <c r="E1191" s="9">
        <v>1.6000000000000001E-4</v>
      </c>
      <c r="F1191" s="9">
        <v>8.2999999999999998E-5</v>
      </c>
      <c r="G1191" s="9">
        <f t="shared" si="28"/>
        <v>7.7000000000000015E-5</v>
      </c>
    </row>
    <row r="1192" spans="1:7" ht="39.6" x14ac:dyDescent="0.25">
      <c r="A1192" s="8" t="s">
        <v>867</v>
      </c>
      <c r="B1192" s="8" t="s">
        <v>61</v>
      </c>
      <c r="C1192" s="8" t="s">
        <v>377</v>
      </c>
      <c r="D1192" s="12" t="s">
        <v>728</v>
      </c>
      <c r="E1192" s="9">
        <v>1.7000000000000001E-4</v>
      </c>
      <c r="F1192" s="9">
        <v>9.2999999999999997E-5</v>
      </c>
      <c r="G1192" s="9">
        <f t="shared" si="28"/>
        <v>7.7000000000000015E-5</v>
      </c>
    </row>
    <row r="1193" spans="1:7" ht="39.6" x14ac:dyDescent="0.25">
      <c r="A1193" s="8" t="s">
        <v>867</v>
      </c>
      <c r="B1193" s="8" t="s">
        <v>57</v>
      </c>
      <c r="C1193" s="8" t="s">
        <v>377</v>
      </c>
      <c r="D1193" s="12" t="s">
        <v>728</v>
      </c>
      <c r="E1193" s="9">
        <v>4.0000000000000002E-4</v>
      </c>
      <c r="F1193" s="9">
        <v>3.39E-4</v>
      </c>
      <c r="G1193" s="9">
        <f t="shared" si="28"/>
        <v>6.1000000000000019E-5</v>
      </c>
    </row>
    <row r="1194" spans="1:7" ht="52.8" x14ac:dyDescent="0.25">
      <c r="A1194" s="8" t="s">
        <v>867</v>
      </c>
      <c r="B1194" s="8" t="s">
        <v>496</v>
      </c>
      <c r="C1194" s="8" t="s">
        <v>194</v>
      </c>
      <c r="D1194" s="12" t="s">
        <v>727</v>
      </c>
      <c r="E1194" s="9">
        <v>0.45600000000000002</v>
      </c>
      <c r="F1194" s="9">
        <v>0.39202300000000001</v>
      </c>
      <c r="G1194" s="9">
        <f t="shared" si="28"/>
        <v>6.3977000000000006E-2</v>
      </c>
    </row>
    <row r="1195" spans="1:7" ht="39.6" x14ac:dyDescent="0.25">
      <c r="A1195" s="8" t="s">
        <v>867</v>
      </c>
      <c r="B1195" s="8" t="s">
        <v>1604</v>
      </c>
      <c r="C1195" s="8" t="s">
        <v>1984</v>
      </c>
      <c r="D1195" s="12" t="s">
        <v>727</v>
      </c>
      <c r="E1195" s="9">
        <v>0.10199999999999999</v>
      </c>
      <c r="F1195" s="9">
        <v>4.2980999999999998E-2</v>
      </c>
      <c r="G1195" s="9">
        <f t="shared" si="28"/>
        <v>5.9018999999999995E-2</v>
      </c>
    </row>
    <row r="1196" spans="1:7" ht="52.8" x14ac:dyDescent="0.25">
      <c r="A1196" s="8" t="s">
        <v>867</v>
      </c>
      <c r="B1196" s="8" t="s">
        <v>1605</v>
      </c>
      <c r="C1196" s="8" t="s">
        <v>1985</v>
      </c>
      <c r="D1196" s="12" t="s">
        <v>726</v>
      </c>
      <c r="E1196" s="9">
        <v>6.0000000000000001E-3</v>
      </c>
      <c r="F1196" s="9">
        <v>3.9719999999999998E-3</v>
      </c>
      <c r="G1196" s="9">
        <f t="shared" si="28"/>
        <v>2.0280000000000003E-3</v>
      </c>
    </row>
    <row r="1197" spans="1:7" ht="26.4" x14ac:dyDescent="0.25">
      <c r="A1197" s="8" t="s">
        <v>867</v>
      </c>
      <c r="B1197" s="8" t="s">
        <v>1608</v>
      </c>
      <c r="C1197" s="8" t="s">
        <v>2051</v>
      </c>
      <c r="D1197" s="12" t="s">
        <v>725</v>
      </c>
      <c r="E1197" s="9">
        <v>3.5000000000000003E-2</v>
      </c>
      <c r="F1197" s="9">
        <v>1.6286000000000002E-2</v>
      </c>
      <c r="G1197" s="9">
        <f t="shared" si="28"/>
        <v>1.8714000000000001E-2</v>
      </c>
    </row>
    <row r="1198" spans="1:7" ht="66" x14ac:dyDescent="0.25">
      <c r="A1198" s="8" t="s">
        <v>867</v>
      </c>
      <c r="B1198" s="8" t="s">
        <v>1606</v>
      </c>
      <c r="C1198" s="8" t="s">
        <v>1986</v>
      </c>
      <c r="D1198" s="12" t="s">
        <v>725</v>
      </c>
      <c r="E1198" s="9">
        <v>1.9E-2</v>
      </c>
      <c r="F1198" s="9">
        <v>1.2728999999999999E-2</v>
      </c>
      <c r="G1198" s="9">
        <f t="shared" si="28"/>
        <v>6.2710000000000005E-3</v>
      </c>
    </row>
    <row r="1199" spans="1:7" ht="52.8" x14ac:dyDescent="0.25">
      <c r="A1199" s="8" t="s">
        <v>867</v>
      </c>
      <c r="B1199" s="8" t="s">
        <v>937</v>
      </c>
      <c r="C1199" s="8" t="s">
        <v>2198</v>
      </c>
      <c r="D1199" s="12" t="s">
        <v>727</v>
      </c>
      <c r="E1199" s="9">
        <v>0.15</v>
      </c>
      <c r="F1199" s="9">
        <v>7.1365999999999999E-2</v>
      </c>
      <c r="G1199" s="9">
        <f t="shared" si="28"/>
        <v>7.8633999999999996E-2</v>
      </c>
    </row>
    <row r="1200" spans="1:7" ht="52.8" x14ac:dyDescent="0.25">
      <c r="A1200" s="8" t="s">
        <v>867</v>
      </c>
      <c r="B1200" s="8" t="s">
        <v>767</v>
      </c>
      <c r="C1200" s="8" t="s">
        <v>2199</v>
      </c>
      <c r="D1200" s="12" t="s">
        <v>727</v>
      </c>
      <c r="E1200" s="9">
        <v>0.185</v>
      </c>
      <c r="F1200" s="9">
        <v>0.19023300000000001</v>
      </c>
      <c r="G1200" s="9">
        <f t="shared" si="28"/>
        <v>-5.2330000000000154E-3</v>
      </c>
    </row>
    <row r="1201" spans="1:7" ht="52.8" x14ac:dyDescent="0.25">
      <c r="A1201" s="8" t="s">
        <v>867</v>
      </c>
      <c r="B1201" s="8" t="s">
        <v>741</v>
      </c>
      <c r="C1201" s="8" t="s">
        <v>758</v>
      </c>
      <c r="D1201" s="12" t="s">
        <v>726</v>
      </c>
      <c r="E1201" s="9">
        <v>1E-3</v>
      </c>
      <c r="F1201" s="9">
        <v>7.4100000000000001E-4</v>
      </c>
      <c r="G1201" s="9">
        <f t="shared" si="28"/>
        <v>2.5900000000000001E-4</v>
      </c>
    </row>
    <row r="1202" spans="1:7" ht="39.6" x14ac:dyDescent="0.25">
      <c r="A1202" s="8" t="s">
        <v>2153</v>
      </c>
      <c r="B1202" s="8" t="s">
        <v>1059</v>
      </c>
      <c r="C1202" s="8" t="s">
        <v>1185</v>
      </c>
      <c r="D1202" s="12" t="s">
        <v>726</v>
      </c>
      <c r="E1202" s="9">
        <v>3.5699999999999998E-3</v>
      </c>
      <c r="F1202" s="9">
        <v>5.6439999999999997E-3</v>
      </c>
      <c r="G1202" s="9">
        <f t="shared" si="28"/>
        <v>-2.0739999999999999E-3</v>
      </c>
    </row>
    <row r="1203" spans="1:7" ht="39.6" x14ac:dyDescent="0.25">
      <c r="A1203" s="8" t="s">
        <v>2153</v>
      </c>
      <c r="B1203" s="8" t="s">
        <v>1060</v>
      </c>
      <c r="C1203" s="8" t="s">
        <v>1185</v>
      </c>
      <c r="D1203" s="12" t="s">
        <v>726</v>
      </c>
      <c r="E1203" s="9">
        <v>1.6000000000000001E-3</v>
      </c>
      <c r="F1203" s="9">
        <v>1.5840000000000001E-3</v>
      </c>
      <c r="G1203" s="9">
        <f t="shared" si="28"/>
        <v>1.5999999999999955E-5</v>
      </c>
    </row>
    <row r="1204" spans="1:7" ht="39.6" x14ac:dyDescent="0.25">
      <c r="A1204" s="8" t="s">
        <v>867</v>
      </c>
      <c r="B1204" s="8" t="s">
        <v>671</v>
      </c>
      <c r="C1204" s="8" t="s">
        <v>389</v>
      </c>
      <c r="D1204" s="12" t="s">
        <v>726</v>
      </c>
      <c r="E1204" s="9">
        <v>3.0000000000000001E-3</v>
      </c>
      <c r="F1204" s="9">
        <v>7.3959999999999998E-3</v>
      </c>
      <c r="G1204" s="9">
        <f t="shared" si="28"/>
        <v>-4.3959999999999997E-3</v>
      </c>
    </row>
    <row r="1205" spans="1:7" ht="52.8" x14ac:dyDescent="0.25">
      <c r="A1205" s="8" t="s">
        <v>867</v>
      </c>
      <c r="B1205" s="8" t="s">
        <v>560</v>
      </c>
      <c r="C1205" s="8" t="s">
        <v>272</v>
      </c>
      <c r="D1205" s="12" t="s">
        <v>726</v>
      </c>
      <c r="E1205" s="9">
        <v>1.5E-3</v>
      </c>
      <c r="F1205" s="9">
        <v>1.2539999999999999E-3</v>
      </c>
      <c r="G1205" s="9">
        <f t="shared" si="28"/>
        <v>2.4600000000000012E-4</v>
      </c>
    </row>
    <row r="1206" spans="1:7" ht="52.8" x14ac:dyDescent="0.25">
      <c r="A1206" s="8" t="s">
        <v>867</v>
      </c>
      <c r="B1206" s="8" t="s">
        <v>1607</v>
      </c>
      <c r="C1206" s="8" t="s">
        <v>1987</v>
      </c>
      <c r="D1206" s="12" t="s">
        <v>726</v>
      </c>
      <c r="E1206" s="9">
        <v>5.0000000000000001E-4</v>
      </c>
      <c r="F1206" s="9">
        <v>1.08E-3</v>
      </c>
      <c r="G1206" s="9">
        <f t="shared" si="28"/>
        <v>-5.8E-4</v>
      </c>
    </row>
    <row r="1207" spans="1:7" ht="39.6" x14ac:dyDescent="0.25">
      <c r="A1207" s="8" t="s">
        <v>867</v>
      </c>
      <c r="B1207" s="8" t="s">
        <v>1609</v>
      </c>
      <c r="C1207" s="8" t="s">
        <v>1988</v>
      </c>
      <c r="D1207" s="12" t="s">
        <v>726</v>
      </c>
      <c r="E1207" s="9">
        <v>1.0999999999999999E-2</v>
      </c>
      <c r="F1207" s="9">
        <v>6.9569999999999996E-3</v>
      </c>
      <c r="G1207" s="9">
        <f t="shared" si="28"/>
        <v>4.0429999999999997E-3</v>
      </c>
    </row>
    <row r="1208" spans="1:7" ht="52.8" x14ac:dyDescent="0.25">
      <c r="A1208" s="8" t="s">
        <v>2153</v>
      </c>
      <c r="B1208" s="8" t="s">
        <v>1610</v>
      </c>
      <c r="C1208" s="8" t="s">
        <v>1989</v>
      </c>
      <c r="D1208" s="12" t="s">
        <v>726</v>
      </c>
      <c r="E1208" s="9">
        <v>2.15E-3</v>
      </c>
      <c r="F1208" s="9">
        <v>4.8699999999999997E-4</v>
      </c>
      <c r="G1208" s="9">
        <f t="shared" si="28"/>
        <v>1.663E-3</v>
      </c>
    </row>
    <row r="1209" spans="1:7" ht="52.8" x14ac:dyDescent="0.25">
      <c r="A1209" s="8" t="s">
        <v>867</v>
      </c>
      <c r="B1209" s="8" t="s">
        <v>1061</v>
      </c>
      <c r="C1209" s="8" t="s">
        <v>1186</v>
      </c>
      <c r="D1209" s="12" t="s">
        <v>726</v>
      </c>
      <c r="E1209" s="9">
        <v>1.8E-3</v>
      </c>
      <c r="F1209" s="9">
        <v>7.2199999999999999E-4</v>
      </c>
      <c r="G1209" s="9">
        <f t="shared" si="28"/>
        <v>1.078E-3</v>
      </c>
    </row>
    <row r="1210" spans="1:7" ht="52.8" x14ac:dyDescent="0.25">
      <c r="A1210" s="8" t="s">
        <v>867</v>
      </c>
      <c r="B1210" s="8" t="s">
        <v>1611</v>
      </c>
      <c r="C1210" s="8" t="s">
        <v>1990</v>
      </c>
      <c r="D1210" s="12" t="s">
        <v>726</v>
      </c>
      <c r="E1210" s="9">
        <v>2E-3</v>
      </c>
      <c r="F1210" s="9">
        <v>1.3360000000000002E-3</v>
      </c>
      <c r="G1210" s="9">
        <f t="shared" si="28"/>
        <v>6.6399999999999988E-4</v>
      </c>
    </row>
    <row r="1211" spans="1:7" ht="52.8" x14ac:dyDescent="0.25">
      <c r="A1211" s="8" t="s">
        <v>867</v>
      </c>
      <c r="B1211" s="8" t="s">
        <v>452</v>
      </c>
      <c r="C1211" s="8" t="s">
        <v>142</v>
      </c>
      <c r="D1211" s="12" t="s">
        <v>725</v>
      </c>
      <c r="E1211" s="9">
        <v>2.4E-2</v>
      </c>
      <c r="F1211" s="9">
        <v>1.0817999999999999E-2</v>
      </c>
      <c r="G1211" s="9">
        <f t="shared" si="28"/>
        <v>1.3182000000000001E-2</v>
      </c>
    </row>
    <row r="1212" spans="1:7" x14ac:dyDescent="0.25">
      <c r="A1212" s="18"/>
      <c r="B1212" s="12"/>
      <c r="C1212" s="19"/>
      <c r="D1212" s="20" t="s">
        <v>2200</v>
      </c>
      <c r="E1212" s="17">
        <v>432.305498</v>
      </c>
      <c r="F1212" s="17">
        <f>SUM(F14:F1211)</f>
        <v>350.35584999999998</v>
      </c>
      <c r="G1212" s="15">
        <f t="shared" si="28"/>
        <v>81.949648000000025</v>
      </c>
    </row>
  </sheetData>
  <mergeCells count="4">
    <mergeCell ref="A7:G7"/>
    <mergeCell ref="A8:G8"/>
    <mergeCell ref="A9:G9"/>
    <mergeCell ref="A10:G10"/>
  </mergeCells>
  <printOptions horizontalCentered="1"/>
  <pageMargins left="0" right="0" top="0.59055118110236227" bottom="0" header="0.19685039370078741" footer="0.19685039370078741"/>
  <pageSetup paperSize="9" scale="9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15</vt:i4>
      </vt:variant>
    </vt:vector>
  </HeadingPairs>
  <TitlesOfParts>
    <vt:vector size="16" baseType="lpstr">
      <vt:lpstr>АПРЕЛЬ</vt:lpstr>
      <vt:lpstr>АПРЕЛЬ!Print_AreaFix_10Fix_12Fix_15Fix_8Fix_13Fix_13Fix_9Fix_6Fix_5Fix_4Fix_4Fix_4Fix_3FixFix</vt:lpstr>
      <vt:lpstr>АПРЕЛЬ!Print_AreaFix_11Fix_13Fix_16Fix_9Fix_15Fix_15</vt:lpstr>
      <vt:lpstr>АПРЕЛЬ!Print_AreaFix_12Fix_14Fix_18</vt:lpstr>
      <vt:lpstr>АПРЕЛЬ!Print_AreaFix_13Fix_15Fix_6Fix_10Fix_5Fix_5Fix_10Fix_7Fix_6Fix_5Fix_5Fix_5Fix_5</vt:lpstr>
      <vt:lpstr>АПРЕЛЬ!Print_AreaFix_14Fix_16Fix_7Fix_11Fix_6Fix_6Fix_11Fix_8Fix_7Fix_6Fix_6Fix_7</vt:lpstr>
      <vt:lpstr>АПРЕЛЬ!Print_AreaFix_15Fix_17Fix_8Fix_12Fix_7Fix_7Fix_12Fix_9Fix_8Fix_7Fix_8</vt:lpstr>
      <vt:lpstr>АПРЕЛЬ!Print_AreaFix_16Fix_18Fix_9Fix_13Fix_8Fix_8Fix_14</vt:lpstr>
      <vt:lpstr>АПРЕЛЬ!Print_AreaFix_17Fix_7Fix_10Fix_14Fix_9Fix_9Fix_5Fix_10Fix_9Fix_9</vt:lpstr>
      <vt:lpstr>АПРЕЛЬ!Print_AreaFix_18Fix_8Fix_11Fix_16</vt:lpstr>
      <vt:lpstr>АПРЕЛЬ!Print_AreaFix_19Fix_9Fix_12Fix_5Fix_10Fix_10Fix_6Fix_12</vt:lpstr>
      <vt:lpstr>АПРЕЛЬ!Print_AreaFix_21</vt:lpstr>
      <vt:lpstr>АПРЕЛЬ!Print_AreaFix_8Fix_10Fix_13Fix_6Fix_11Fix_11Fix_7Fix_4Fix_11</vt:lpstr>
      <vt:lpstr>АПРЕЛЬ!Print_AreaFix_9Fix_11Fix_14Fix_7Fix_12Fix_12Fix_8Fix_5Fix_4Fix_3Fix_3Fix_3Fix_2Fix</vt:lpstr>
      <vt:lpstr>АПРЕЛЬ!Print_TitlesFix_20Fix_19Fix_17Fix_15Fix_14Fix_14Fix_13Fix_11Fix_10Fix_8Fix_7Fix_6Fix_4Fix</vt:lpstr>
      <vt:lpstr>АПРЕЛЬ!Область_печати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2019-07-05T04:25:36Z</cp:lastPrinted>
  <dcterms:created xsi:type="dcterms:W3CDTF">2012-02-10T12:30:27Z</dcterms:created>
  <dcterms:modified xsi:type="dcterms:W3CDTF">2021-05-11T05:27:33Z</dcterms:modified>
</cp:coreProperties>
</file>